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DIRECTORY\Data\AZO\SPSO\OP\Eda\Public\Eda\Đurđica\Izvješće o komunalnom\2018\Prilozi za izvješće\"/>
    </mc:Choice>
  </mc:AlternateContent>
  <bookViews>
    <workbookView xWindow="0" yWindow="0" windowWidth="28800" windowHeight="11745"/>
  </bookViews>
  <sheets>
    <sheet name="Prilog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3" i="1"/>
</calcChain>
</file>

<file path=xl/sharedStrings.xml><?xml version="1.0" encoding="utf-8"?>
<sst xmlns="http://schemas.openxmlformats.org/spreadsheetml/2006/main" count="1119" uniqueCount="581">
  <si>
    <t>Županija</t>
  </si>
  <si>
    <t>Grad/općina</t>
  </si>
  <si>
    <t>Broj stanovnika obuhvaćen organiziranim skupljanjem komunalnog otpada</t>
  </si>
  <si>
    <t>Miješani komunalni otpad (20 03 01) (t)</t>
  </si>
  <si>
    <t>Kg/stanovnik</t>
  </si>
  <si>
    <t>Ukupno skupljeno (preuzeto) u 2018. godini (t)</t>
  </si>
  <si>
    <t>Garešnica</t>
  </si>
  <si>
    <t>Bjelovarsko-bilogorska</t>
  </si>
  <si>
    <t>Velika Trnovitica</t>
  </si>
  <si>
    <t>Berek</t>
  </si>
  <si>
    <t>Bjelovar</t>
  </si>
  <si>
    <t>Čazma</t>
  </si>
  <si>
    <t>Daruvar</t>
  </si>
  <si>
    <t>Dežanovac</t>
  </si>
  <si>
    <t>Đulovac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</si>
  <si>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</si>
  <si>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</si>
  <si>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</si>
  <si>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</si>
  <si>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</si>
  <si>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</si>
  <si>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</si>
  <si>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</si>
  <si>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</si>
  <si>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</si>
  <si>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Oroslavje</t>
  </si>
  <si>
    <t>Krapinsko-zagorska</t>
  </si>
  <si>
    <t>Štefanje</t>
  </si>
  <si>
    <t>Velika Pisanica</t>
  </si>
  <si>
    <t>Veliki Grđevac</t>
  </si>
  <si>
    <t>Veliko Trojstvo</t>
  </si>
  <si>
    <t>Zrinski Topolovac</t>
  </si>
  <si>
    <t>Gornja Vrba</t>
  </si>
  <si>
    <t>Brodsko-posavska</t>
  </si>
  <si>
    <t>Bebrina</t>
  </si>
  <si>
    <t>Brodski Stupnik</t>
  </si>
  <si>
    <t>Bukovlje</t>
  </si>
  <si>
    <t>Davor</t>
  </si>
  <si>
    <t>Cernik</t>
  </si>
  <si>
    <t>Vrpolje</t>
  </si>
  <si>
    <t>Donji Andrijevci</t>
  </si>
  <si>
    <t>Nova Gradiška</t>
  </si>
  <si>
    <t>Dragalić</t>
  </si>
  <si>
    <t>Garčin</t>
  </si>
  <si>
    <t>Gornji Bogićevci</t>
  </si>
  <si>
    <t>Gundinci</t>
  </si>
  <si>
    <t>Klakar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</si>
  <si>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</si>
  <si>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</si>
  <si>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</si>
  <si>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</si>
  <si>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</si>
  <si>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</si>
  <si>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</si>
  <si>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</si>
  <si>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</si>
  <si>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</si>
  <si>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</si>
  <si>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</si>
  <si>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</si>
  <si>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</si>
  <si>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Blato</t>
  </si>
  <si>
    <t>Dubrovačko-neretvanska</t>
  </si>
  <si>
    <t>Dubrovnik</t>
  </si>
  <si>
    <t>Dubrovačko primorje</t>
  </si>
  <si>
    <t>Janjina</t>
  </si>
  <si>
    <t>Konavle</t>
  </si>
  <si>
    <t>Korčula</t>
  </si>
  <si>
    <t>Metković</t>
  </si>
  <si>
    <t>Kula Norinska</t>
  </si>
  <si>
    <t>Lastovo</t>
  </si>
  <si>
    <t>Lumbarda</t>
  </si>
  <si>
    <t>Mljet</t>
  </si>
  <si>
    <t>Opuzen</t>
  </si>
  <si>
    <t>Orebić</t>
  </si>
  <si>
    <t>Ploče</t>
  </si>
  <si>
    <t>Vrgorac</t>
  </si>
  <si>
    <t>Splitsko-dalmatinska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</si>
  <si>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</si>
  <si>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</si>
  <si>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</si>
  <si>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</si>
  <si>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</si>
  <si>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</si>
  <si>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</si>
  <si>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</si>
  <si>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Zagreb</t>
  </si>
  <si>
    <t>Grad Zagreb</t>
  </si>
  <si>
    <t>Istarska</t>
  </si>
  <si>
    <t>Bale - Valle</t>
  </si>
  <si>
    <t>Barban</t>
  </si>
  <si>
    <t>Brtonigla - Verteneglio</t>
  </si>
  <si>
    <t>Buje - Buie</t>
  </si>
  <si>
    <t>Buzet</t>
  </si>
  <si>
    <t>Pazin</t>
  </si>
  <si>
    <t>Cerovlje</t>
  </si>
  <si>
    <t>Fažana - Fasana</t>
  </si>
  <si>
    <t>Funtana - Fontane</t>
  </si>
  <si>
    <t>Gračišće</t>
  </si>
  <si>
    <t>Grožnjan - Grisignana</t>
  </si>
  <si>
    <t>Kanfanar</t>
  </si>
  <si>
    <t>Karojba</t>
  </si>
  <si>
    <t>Kaštelir - Labinci - Castelliere-S. Domenica</t>
  </si>
  <si>
    <t>Labin</t>
  </si>
  <si>
    <t>Kršan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</si>
  <si>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</si>
  <si>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</si>
  <si>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</si>
  <si>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</si>
  <si>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</si>
  <si>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</si>
  <si>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</si>
  <si>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</si>
  <si>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Pićan</t>
  </si>
  <si>
    <t>Poreč - Parenzo</t>
  </si>
  <si>
    <t>Pula - Pola</t>
  </si>
  <si>
    <t>Raša</t>
  </si>
  <si>
    <t>Rovinj - Rovigno</t>
  </si>
  <si>
    <t>Sveta Nedelja</t>
  </si>
  <si>
    <t>Sveti Lovreč</t>
  </si>
  <si>
    <t>Sveti Petar u Šumi</t>
  </si>
  <si>
    <t>Svetvinčenat</t>
  </si>
  <si>
    <t>Tar-Vabriga - Torre-Abrega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</si>
  <si>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</si>
  <si>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</si>
  <si>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</si>
  <si>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</si>
  <si>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</si>
  <si>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</si>
  <si>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</si>
  <si>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Barilović</t>
  </si>
  <si>
    <t>Karlovačka</t>
  </si>
  <si>
    <t>Bosiljevo</t>
  </si>
  <si>
    <t>Cetingrad</t>
  </si>
  <si>
    <t>Karlovac</t>
  </si>
  <si>
    <t>Draganić</t>
  </si>
  <si>
    <t>Duga Resa</t>
  </si>
  <si>
    <t>Generalski Stol</t>
  </si>
  <si>
    <t>Josipdol</t>
  </si>
  <si>
    <t>Ozalj</t>
  </si>
  <si>
    <t>Kamanje</t>
  </si>
  <si>
    <t>Vojnić</t>
  </si>
  <si>
    <t>Krnjak</t>
  </si>
  <si>
    <t>Lasinja</t>
  </si>
  <si>
    <t>Netretić</t>
  </si>
  <si>
    <t>Ogulin</t>
  </si>
  <si>
    <t>Plaški</t>
  </si>
  <si>
    <t>Rakovica</t>
  </si>
  <si>
    <t>Ribnik</t>
  </si>
  <si>
    <t>Saborsko</t>
  </si>
  <si>
    <t>Slunj</t>
  </si>
  <si>
    <t>Tounj</t>
  </si>
  <si>
    <t>Žakanje</t>
  </si>
  <si>
    <t>Koprivnica</t>
  </si>
  <si>
    <t>Koprivničko-križevačka</t>
  </si>
  <si>
    <t>Drnje</t>
  </si>
  <si>
    <t>Đelekovec</t>
  </si>
  <si>
    <t>Đurđevac</t>
  </si>
  <si>
    <t>Koprivnički Ivanec</t>
  </si>
  <si>
    <t>Ferdinandovac</t>
  </si>
  <si>
    <t>Gola</t>
  </si>
  <si>
    <t>Križevci</t>
  </si>
  <si>
    <t>Gornja Rijeka</t>
  </si>
  <si>
    <t>Hlebine</t>
  </si>
  <si>
    <t>Kalinovac</t>
  </si>
  <si>
    <t>Kalnik</t>
  </si>
  <si>
    <t>Kloštar Podravski</t>
  </si>
  <si>
    <t>Koprivnički Bregi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</si>
  <si>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</si>
  <si>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</si>
  <si>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</si>
  <si>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</si>
  <si>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</si>
  <si>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</si>
  <si>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</si>
  <si>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</si>
  <si>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</si>
  <si>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</si>
  <si>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</si>
  <si>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Zabok</t>
  </si>
  <si>
    <t>Bedekovčina</t>
  </si>
  <si>
    <t>Konjščina</t>
  </si>
  <si>
    <t>Budinščina</t>
  </si>
  <si>
    <t>Klanjec</t>
  </si>
  <si>
    <t>Desinić</t>
  </si>
  <si>
    <t>Donja Stubica</t>
  </si>
  <si>
    <t>Krapina</t>
  </si>
  <si>
    <t>Đurmanec</t>
  </si>
  <si>
    <t>Gornja Stubica</t>
  </si>
  <si>
    <t>Hrašćina</t>
  </si>
  <si>
    <t>Hum na Sutli</t>
  </si>
  <si>
    <t>Jesenje</t>
  </si>
  <si>
    <t>Kraljevec na Sutli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</si>
  <si>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</si>
  <si>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</si>
  <si>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</si>
  <si>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</si>
  <si>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</si>
  <si>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</si>
  <si>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</si>
  <si>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</si>
  <si>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</si>
  <si>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</si>
  <si>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</si>
  <si>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</si>
  <si>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</si>
  <si>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</si>
  <si>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Zagorska Sela</t>
  </si>
  <si>
    <t>Zlatar</t>
  </si>
  <si>
    <t>Zlatar-Bistrica</t>
  </si>
  <si>
    <t>Brinje</t>
  </si>
  <si>
    <t>Ličko-senjska</t>
  </si>
  <si>
    <t>Donji Lapac</t>
  </si>
  <si>
    <t>Gospić</t>
  </si>
  <si>
    <t>Karlobag</t>
  </si>
  <si>
    <t>Udbina</t>
  </si>
  <si>
    <t>Lovinac</t>
  </si>
  <si>
    <t>Novalja</t>
  </si>
  <si>
    <t>Otočac</t>
  </si>
  <si>
    <t>Perušić</t>
  </si>
  <si>
    <t>Plitvička Jezera</t>
  </si>
  <si>
    <t>Senj</t>
  </si>
  <si>
    <t>Vrhovine</t>
  </si>
  <si>
    <t>Prelog</t>
  </si>
  <si>
    <t>Međimurska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</si>
  <si>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</si>
  <si>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</si>
  <si>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</si>
  <si>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</si>
  <si>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</si>
  <si>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</si>
  <si>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</si>
  <si>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</si>
  <si>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</si>
  <si>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</si>
  <si>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</si>
  <si>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</si>
  <si>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</si>
  <si>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</si>
  <si>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</si>
  <si>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Cestica</t>
  </si>
  <si>
    <t>Varaždinska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</si>
  <si>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</si>
  <si>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</si>
  <si>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</si>
  <si>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</si>
  <si>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</si>
  <si>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</si>
  <si>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</si>
  <si>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</si>
  <si>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</si>
  <si>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Osijek</t>
  </si>
  <si>
    <t>Osječko-baranjska</t>
  </si>
  <si>
    <t>Antunovac</t>
  </si>
  <si>
    <t>Beli Manastir</t>
  </si>
  <si>
    <t>Belišće</t>
  </si>
  <si>
    <t>Bilje</t>
  </si>
  <si>
    <t>Valpovo</t>
  </si>
  <si>
    <t>Bizovac</t>
  </si>
  <si>
    <t>Čeminac</t>
  </si>
  <si>
    <t>Čepin</t>
  </si>
  <si>
    <t>Darda</t>
  </si>
  <si>
    <t>Našice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</si>
  <si>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</si>
  <si>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</si>
  <si>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</si>
  <si>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</si>
  <si>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</si>
  <si>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</si>
  <si>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</si>
  <si>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</si>
  <si>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</si>
  <si>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</si>
  <si>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</si>
  <si>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</si>
  <si>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</si>
  <si>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</si>
  <si>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</si>
  <si>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</si>
  <si>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</si>
  <si>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</si>
  <si>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</si>
  <si>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</si>
  <si>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</si>
  <si>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</si>
  <si>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</si>
  <si>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</si>
  <si>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</si>
  <si>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</si>
  <si>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</si>
  <si>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Viljevo</t>
  </si>
  <si>
    <t>Viškovci</t>
  </si>
  <si>
    <t>Vladislavci</t>
  </si>
  <si>
    <t>Vuka</t>
  </si>
  <si>
    <t>Požega</t>
  </si>
  <si>
    <t>Požeško-slavonska</t>
  </si>
  <si>
    <t>Brestovac</t>
  </si>
  <si>
    <t>Čaglin</t>
  </si>
  <si>
    <t>Jakšić</t>
  </si>
  <si>
    <t>Kaptol</t>
  </si>
  <si>
    <t>Kutjevo</t>
  </si>
  <si>
    <t>Pakrac</t>
  </si>
  <si>
    <t>Lipik</t>
  </si>
  <si>
    <t>Pleternica</t>
  </si>
  <si>
    <t>Velika</t>
  </si>
  <si>
    <t>Rijeka</t>
  </si>
  <si>
    <t>Primorsko-goranska</t>
  </si>
  <si>
    <t>Bakar</t>
  </si>
  <si>
    <t>Krk</t>
  </si>
  <si>
    <t>Baška</t>
  </si>
  <si>
    <t>Delnice</t>
  </si>
  <si>
    <t>Brod Moravice</t>
  </si>
  <si>
    <t>Cres</t>
  </si>
  <si>
    <t>Crikvenica</t>
  </si>
  <si>
    <t>Čabar</t>
  </si>
  <si>
    <t>Čavle</t>
  </si>
  <si>
    <t>Dobrinj</t>
  </si>
  <si>
    <t>Fužine</t>
  </si>
  <si>
    <t>Jelenje</t>
  </si>
  <si>
    <t>Kastav</t>
  </si>
  <si>
    <t>Klana</t>
  </si>
  <si>
    <t>Kostrena</t>
  </si>
  <si>
    <t>Kraljevica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</si>
  <si>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</si>
  <si>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</si>
  <si>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</si>
  <si>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</si>
  <si>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</si>
  <si>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</si>
  <si>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</si>
  <si>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</si>
  <si>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</si>
  <si>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</si>
  <si>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</si>
  <si>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</si>
  <si>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</si>
  <si>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</si>
  <si>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Skrad</t>
  </si>
  <si>
    <t>Vinodolska općina</t>
  </si>
  <si>
    <t>Viškovo</t>
  </si>
  <si>
    <t>Vrbnik</t>
  </si>
  <si>
    <t>Vrbovsko</t>
  </si>
  <si>
    <t>Petrinja</t>
  </si>
  <si>
    <t>Sisačko-moslavačka</t>
  </si>
  <si>
    <t>Donji Kukuruzari</t>
  </si>
  <si>
    <t>Dvor</t>
  </si>
  <si>
    <t>Glina</t>
  </si>
  <si>
    <t>Topusko</t>
  </si>
  <si>
    <t>Gvozd</t>
  </si>
  <si>
    <t>Hrvatska Dubica</t>
  </si>
  <si>
    <t>Hrvatska Kostajnica</t>
  </si>
  <si>
    <t>Jasenovac</t>
  </si>
  <si>
    <t>Kutina</t>
  </si>
  <si>
    <t>Sisak</t>
  </si>
  <si>
    <t>Lekenik</t>
  </si>
  <si>
    <t>Novska</t>
  </si>
  <si>
    <t>Lipovljani</t>
  </si>
  <si>
    <t>Majur</t>
  </si>
  <si>
    <t>Martinska Ves</t>
  </si>
  <si>
    <t>Popovača</t>
  </si>
  <si>
    <t>Sunja</t>
  </si>
  <si>
    <t>Velika Ludina</t>
  </si>
  <si>
    <t>Baška Voda</t>
  </si>
  <si>
    <t>Bol</t>
  </si>
  <si>
    <t>Brela</t>
  </si>
  <si>
    <t>Imotski</t>
  </si>
  <si>
    <t>Cista Provo</t>
  </si>
  <si>
    <t>Sinj</t>
  </si>
  <si>
    <t>Dicmo</t>
  </si>
  <si>
    <t>Omiš</t>
  </si>
  <si>
    <t>Dugi Rat</t>
  </si>
  <si>
    <t>Split</t>
  </si>
  <si>
    <t>Dugopolje</t>
  </si>
  <si>
    <t>Gradac</t>
  </si>
  <si>
    <t>Hrvace</t>
  </si>
  <si>
    <t>Hvar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</si>
  <si>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</si>
  <si>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</si>
  <si>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</si>
  <si>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</si>
  <si>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</si>
  <si>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</si>
  <si>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</si>
  <si>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</si>
  <si>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</si>
  <si>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</si>
  <si>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</si>
  <si>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</si>
  <si>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</si>
  <si>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</si>
  <si>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</si>
  <si>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</si>
  <si>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</si>
  <si>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</si>
  <si>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</si>
  <si>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</si>
  <si>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</si>
  <si>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</si>
  <si>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</si>
  <si>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</si>
  <si>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</si>
  <si>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Solin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</si>
  <si>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</si>
  <si>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</si>
  <si>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</si>
  <si>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</si>
  <si>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</si>
  <si>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</si>
  <si>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</si>
  <si>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</si>
  <si>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</si>
  <si>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</si>
  <si>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Vrlika</t>
  </si>
  <si>
    <t>Zadvarje</t>
  </si>
  <si>
    <t>Zagvozd</t>
  </si>
  <si>
    <t>Zmijavci</t>
  </si>
  <si>
    <t>Šibenik</t>
  </si>
  <si>
    <t>Šibensko-kninska</t>
  </si>
  <si>
    <t>Bilice</t>
  </si>
  <si>
    <t>Knin</t>
  </si>
  <si>
    <t>Biskupija</t>
  </si>
  <si>
    <t>Civljane</t>
  </si>
  <si>
    <t>Drniš</t>
  </si>
  <si>
    <t>Kistanje</t>
  </si>
  <si>
    <t>Ervenik</t>
  </si>
  <si>
    <t>Kijevo</t>
  </si>
  <si>
    <t>Murter-Kornati</t>
  </si>
  <si>
    <t>Pirovac</t>
  </si>
  <si>
    <t>Primošten</t>
  </si>
  <si>
    <t>Promina</t>
  </si>
  <si>
    <t>Rogoznica</t>
  </si>
  <si>
    <t>Ružić</t>
  </si>
  <si>
    <t>Skradin</t>
  </si>
  <si>
    <t>Tisno</t>
  </si>
  <si>
    <t>Vodice</t>
  </si>
  <si>
    <t>Tribunj</t>
  </si>
  <si>
    <t>Unešić</t>
  </si>
  <si>
    <t>Ivanec</t>
  </si>
  <si>
    <t>Bednja</t>
  </si>
  <si>
    <t>Varaždin</t>
  </si>
  <si>
    <t>Beretinec</t>
  </si>
  <si>
    <t>Breznica</t>
  </si>
  <si>
    <t>Breznički Hum</t>
  </si>
  <si>
    <t>Donja Voća</t>
  </si>
  <si>
    <t>Gornji Kneginec</t>
  </si>
  <si>
    <t>Jalžabet</t>
  </si>
  <si>
    <t>Klenovnik</t>
  </si>
  <si>
    <t>Lepoglava</t>
  </si>
  <si>
    <t>Ludbreg</t>
  </si>
  <si>
    <t>Novi Marof</t>
  </si>
  <si>
    <t>Ljubešćica</t>
  </si>
  <si>
    <t>Mali Bukovec</t>
  </si>
  <si>
    <t>Martijanec</t>
  </si>
  <si>
    <t>Maruševec</t>
  </si>
  <si>
    <t>Petrijanec</t>
  </si>
  <si>
    <t>Sračinec</t>
  </si>
  <si>
    <t>Sveti Đurđ</t>
  </si>
  <si>
    <t>Sveti Ilija</t>
  </si>
  <si>
    <t>Trnovec Bartolovečki</t>
  </si>
  <si>
    <t>Varaždinske Toplice</t>
  </si>
  <si>
    <t>Veliki Bukovec</t>
  </si>
  <si>
    <t>Vidovec</t>
  </si>
  <si>
    <t>Vinica</t>
  </si>
  <si>
    <t>Visoko</t>
  </si>
  <si>
    <t>Orahovica</t>
  </si>
  <si>
    <t>Virovitičko-podravska</t>
  </si>
  <si>
    <t>Crnac</t>
  </si>
  <si>
    <t>Čačinci</t>
  </si>
  <si>
    <t>Čađavica</t>
  </si>
  <si>
    <t>Virovitica</t>
  </si>
  <si>
    <t>Gradina</t>
  </si>
  <si>
    <t>Lukač</t>
  </si>
  <si>
    <t>Mikleuš</t>
  </si>
  <si>
    <t>Slatina</t>
  </si>
  <si>
    <t>Nova Bukovica</t>
  </si>
  <si>
    <t>Pitomača</t>
  </si>
  <si>
    <t>Sopje</t>
  </si>
  <si>
    <t>Suhopolje</t>
  </si>
  <si>
    <t>Špišić Bukovica</t>
  </si>
  <si>
    <t>Voćin</t>
  </si>
  <si>
    <t>Zdenci</t>
  </si>
  <si>
    <t>Privlaka</t>
  </si>
  <si>
    <t>Vukovarsko-srijemska</t>
  </si>
  <si>
    <t>Andrijaševci</t>
  </si>
  <si>
    <t>Babina Greda</t>
  </si>
  <si>
    <t>Vukovar</t>
  </si>
  <si>
    <t>Bogdanovci</t>
  </si>
  <si>
    <t>Borovo</t>
  </si>
  <si>
    <t>Županja</t>
  </si>
  <si>
    <t>Bošnjaci</t>
  </si>
  <si>
    <t>Cerna</t>
  </si>
  <si>
    <t>Drenovci</t>
  </si>
  <si>
    <t>Gradište</t>
  </si>
  <si>
    <t>Gunja</t>
  </si>
  <si>
    <t>Ilok</t>
  </si>
  <si>
    <t>Vinkovci</t>
  </si>
  <si>
    <t>Ivankovo</t>
  </si>
  <si>
    <t>Jarmina</t>
  </si>
  <si>
    <t>Lovas</t>
  </si>
  <si>
    <t>Markušica</t>
  </si>
  <si>
    <t>Negoslavci</t>
  </si>
  <si>
    <t>Nijemci</t>
  </si>
  <si>
    <t>Nuštar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</si>
  <si>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</si>
  <si>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</si>
  <si>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</si>
  <si>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</si>
  <si>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</si>
  <si>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</si>
  <si>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</si>
  <si>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Vođinci</t>
  </si>
  <si>
    <t>Vrbanja</t>
  </si>
  <si>
    <t>Benkovac</t>
  </si>
  <si>
    <t>Zadarska</t>
  </si>
  <si>
    <t>Bibinje</t>
  </si>
  <si>
    <t>Biograd na Moru</t>
  </si>
  <si>
    <t>Zadar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</si>
  <si>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</si>
  <si>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</si>
  <si>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</si>
  <si>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</si>
  <si>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</si>
  <si>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</si>
  <si>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</si>
  <si>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</si>
  <si>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</si>
  <si>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</si>
  <si>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</si>
  <si>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</si>
  <si>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</si>
  <si>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</si>
  <si>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</si>
  <si>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</si>
  <si>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</si>
  <si>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</si>
  <si>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</si>
  <si>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</si>
  <si>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</si>
  <si>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</si>
  <si>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</si>
  <si>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</si>
  <si>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</si>
  <si>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</si>
  <si>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</si>
  <si>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</si>
  <si>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Zemunik Donji</t>
  </si>
  <si>
    <t>Zagrebačka</t>
  </si>
  <si>
    <t>Bedenica</t>
  </si>
  <si>
    <t>Zaprešić</t>
  </si>
  <si>
    <t>Bistra</t>
  </si>
  <si>
    <t>Brckovljani</t>
  </si>
  <si>
    <t>Brdovec</t>
  </si>
  <si>
    <t>Dubrava</t>
  </si>
  <si>
    <t>Dubravica</t>
  </si>
  <si>
    <t>Dugo Selo</t>
  </si>
  <si>
    <t>Farkaševac</t>
  </si>
  <si>
    <t>Vrbovec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</si>
  <si>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</si>
  <si>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</si>
  <si>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</si>
  <si>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</si>
  <si>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</si>
  <si>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</si>
  <si>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</si>
  <si>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</si>
  <si>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</si>
  <si>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</si>
  <si>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</si>
  <si>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</si>
  <si>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</si>
  <si>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</si>
  <si>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</si>
  <si>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</si>
  <si>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</si>
  <si>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</si>
  <si>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</si>
  <si>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</si>
  <si>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Sveti Ivan Zelina</t>
  </si>
  <si>
    <t>Velika Gorica</t>
  </si>
  <si>
    <t>Žumberak</t>
  </si>
  <si>
    <t>Prilog 1: Pregled ukupno sakupljenog komunalnog otpada, ukupno sakupljenog miješanog komunalnog otpada, broja stanovnika obuhvaćenih organiziranim sakupljanjem komunalnog otpada i količina komunalnog otpada po stanovniku, po JLS, 2018. godina
(izvor: baza ROO, obrazac SO1)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</si>
</sst>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Segoe UI"/>
      <family val="2"/>
      <charset val="238"/>
    </font>
    <font>
      <sz val="10"/>
      <name val="Arial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1" applyFont="1" applyBorder="1"/>
    <xf numFmtId="4" fontId="3" fillId="0" borderId="0" xfId="0" applyNumberFormat="1" applyFont="1"/>
    <xf numFmtId="4" fontId="3" fillId="0" borderId="0" xfId="0" applyNumberFormat="1" applyFont="1" applyBorder="1"/>
    <xf numFmtId="3" fontId="3" fillId="0" borderId="0" xfId="0" applyNumberFormat="1" applyFont="1" applyBorder="1"/>
    <xf numFmtId="3" fontId="0" fillId="0" borderId="0" xfId="0" applyNumberFormat="1"/>
    <xf numFmtId="3" fontId="2" fillId="0" borderId="0" xfId="1" applyNumberFormat="1" applyFont="1" applyFill="1" applyBorder="1"/>
    <xf numFmtId="0" fontId="4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8"/>
  <sheetViews>
    <sheetView tabSelected="1" workbookViewId="0">
      <selection activeCell="K4" sqref="K3:K4"/>
    </sheetView>
  </sheetViews>
  <sheetFormatPr defaultRowHeight="14.25" x14ac:dyDescent="0.25"/>
  <cols>
    <col min="1" max="1" width="21.42578125" bestFit="1" customWidth="1"/>
    <col min="2" max="2" width="31.28515625" bestFit="1" customWidth="1"/>
    <col min="3" max="3" width="17.28515625" style="2" customWidth="1"/>
    <col min="4" max="4" width="13.85546875" style="2" customWidth="1"/>
    <col min="5" max="5" width="22.7109375" style="7" customWidth="1"/>
    <col min="6" max="6" width="15.85546875" style="7" customWidth="1"/>
  </cols>
  <sheetData>
    <row r="1" spans="1:6" s="9" customFormat="1" ht="47.25" customHeight="1" x14ac:dyDescent="0.25">
      <c r="A1" s="13" t="s">
        <v>580</v>
      </c>
      <c r="B1" s="13"/>
      <c r="C1" s="13"/>
      <c r="D1" s="13"/>
      <c r="E1" s="13"/>
      <c r="F1" s="13"/>
    </row>
    <row r="2" spans="1:6" s="1" customFormat="1" ht="36" x14ac:dyDescent="0.25">
      <c r="A2" s="10" t="s">
        <v>0</v>
      </c>
      <c r="B2" s="10" t="s">
        <v>1</v>
      </c>
      <c r="C2" s="11" t="s">
        <v>5</v>
      </c>
      <c r="D2" s="11" t="s">
        <v>3</v>
      </c>
      <c r="E2" s="12" t="s">
        <v>2</v>
      </c>
      <c r="F2" s="12" t="s">
        <v>4</v>
      </c>
    </row>
    <row r="3" spans="1:6" x14ac:dyDescent="0.25">
      <c r="A3" s="3" t="s">
        <v>7</v>
      </c>
      <c r="B3" s="3" t="s">
        <v>9</v>
      </c>
      <c r="C3" s="4">
        <v>145.995</v>
      </c>
      <c r="D3" s="4">
        <v>136.12</v>
      </c>
      <c r="E3" s="8">
        <v>1443</v>
      </c>
      <c r="F3" s="6">
        <f>C3*1000/E3</f>
        <v>101.17463617463618</v>
      </c>
    </row>
    <row r="4" spans="1:6" x14ac:dyDescent="0.25">
      <c r="A4" s="3" t="s">
        <v>7</v>
      </c>
      <c r="B4" s="3" t="s">
        <v>10</v>
      </c>
      <c r="C4" s="4">
        <v>13145.562</v>
      </c>
      <c r="D4" s="4">
        <v>10474.361999999999</v>
      </c>
      <c r="E4" s="8">
        <v>40276</v>
      </c>
      <c r="F4" s="6">
        <f t="shared" ref="F4:F67" si="0">C4*1000/E4</f>
        <v>326.38697983911015</v>
      </c>
    </row>
    <row r="5" spans="1:6" x14ac:dyDescent="0.25">
      <c r="A5" s="3" t="s">
        <v>7</v>
      </c>
      <c r="B5" s="3" t="s">
        <v>11</v>
      </c>
      <c r="C5" s="4">
        <v>1710.2080000000001</v>
      </c>
      <c r="D5" s="4">
        <v>1557.028</v>
      </c>
      <c r="E5" s="8">
        <v>8077</v>
      </c>
      <c r="F5" s="6">
        <f t="shared" si="0"/>
        <v>211.73802154265198</v>
      </c>
    </row>
    <row r="6" spans="1:6" x14ac:dyDescent="0.25">
      <c r="A6" s="3" t="s">
        <v>7</v>
      </c>
      <c r="B6" s="3" t="s">
        <v>12</v>
      </c>
      <c r="C6" s="4">
        <v>2532.0100000000002</v>
      </c>
      <c r="D6" s="4">
        <v>2278.17</v>
      </c>
      <c r="E6" s="8">
        <v>11633</v>
      </c>
      <c r="F6" s="6">
        <f t="shared" si="0"/>
        <v>217.65752600361043</v>
      </c>
    </row>
    <row r="7" spans="1:6" x14ac:dyDescent="0.25">
      <c r="A7" s="3" t="s">
        <v>7</v>
      </c>
      <c r="B7" s="3" t="s">
        <v>13</v>
      </c>
      <c r="C7" s="4">
        <v>265.08000000000004</v>
      </c>
      <c r="D7" s="4">
        <v>259.86</v>
      </c>
      <c r="E7" s="8">
        <v>2715</v>
      </c>
      <c r="F7" s="6">
        <f t="shared" si="0"/>
        <v>97.635359116022116</v>
      </c>
    </row>
    <row r="8" spans="1:6" x14ac:dyDescent="0.25">
      <c r="A8" s="3" t="s">
        <v>7</v>
      </c>
      <c r="B8" s="3" t="s">
        <v>14</v>
      </c>
      <c r="C8" s="4">
        <v>258.01</v>
      </c>
      <c r="D8" s="4">
        <v>257.24</v>
      </c>
      <c r="E8" s="8">
        <v>3245</v>
      </c>
      <c r="F8" s="6">
        <f t="shared" si="0"/>
        <v>79.510015408320498</v>
      </c>
    </row>
    <row r="9" spans="1:6" x14ac:dyDescent="0.25">
      <c r="A9" s="3" t="s">
        <v>7</v>
      </c>
      <c r="B9" s="3" t="s">
        <v>6</v>
      </c>
      <c r="C9" s="4">
        <v>1147.2890000000002</v>
      </c>
      <c r="D9" s="4">
        <v>1091.6600000000001</v>
      </c>
      <c r="E9" s="8">
        <v>10466</v>
      </c>
      <c r="F9" s="6">
        <f t="shared" si="0"/>
        <v>109.62058092872159</v>
      </c>
    </row>
    <row r="10" spans="1:6" x14ac:dyDescent="0.25">
      <c r="A10" s="3" t="s">
        <v>7</v>
      </c>
      <c r="B10" s="3" t="s">
        <v>15</v>
      </c>
      <c r="C10" s="4">
        <v>1141.548</v>
      </c>
      <c r="D10" s="4">
        <v>1120.5899999999999</v>
      </c>
      <c r="E10" s="8">
        <v>6200</v>
      </c>
      <c r="F10" s="6">
        <f t="shared" si="0"/>
        <v>184.12064516129033</v>
      </c>
    </row>
    <row r="11" spans="1:6" x14ac:dyDescent="0.25">
      <c r="A11" s="3" t="s">
        <v>7</v>
      </c>
      <c r="B11" s="3" t="s">
        <v>16</v>
      </c>
      <c r="C11" s="4">
        <v>257.03199999999998</v>
      </c>
      <c r="D11" s="4">
        <v>242.82</v>
      </c>
      <c r="E11" s="8">
        <v>2367</v>
      </c>
      <c r="F11" s="6">
        <f t="shared" si="0"/>
        <v>108.58977608787494</v>
      </c>
    </row>
    <row r="12" spans="1:6" x14ac:dyDescent="0.25">
      <c r="A12" s="3" t="s">
        <v>7</v>
      </c>
      <c r="B12" s="3" t="s">
        <v>17</v>
      </c>
      <c r="C12" s="4">
        <v>335.72</v>
      </c>
      <c r="D12" s="4">
        <v>335.72</v>
      </c>
      <c r="E12" s="8">
        <v>2911</v>
      </c>
      <c r="F12" s="6">
        <f t="shared" si="0"/>
        <v>115.3280659567159</v>
      </c>
    </row>
    <row r="13" spans="1:6" x14ac:dyDescent="0.25">
      <c r="A13" s="3" t="s">
        <v>7</v>
      </c>
      <c r="B13" s="3" t="s">
        <v>18</v>
      </c>
      <c r="C13" s="4">
        <v>287.04500000000002</v>
      </c>
      <c r="D13" s="4">
        <v>286.613</v>
      </c>
      <c r="E13" s="8">
        <v>2973</v>
      </c>
      <c r="F13" s="6">
        <f t="shared" si="0"/>
        <v>96.550622267070295</v>
      </c>
    </row>
    <row r="14" spans="1:6" x14ac:dyDescent="0.25">
      <c r="A14" s="3" t="s">
        <v>7</v>
      </c>
      <c r="B14" s="3" t="s">
        <v>19</v>
      </c>
      <c r="C14" s="4">
        <v>263.89</v>
      </c>
      <c r="D14" s="4">
        <v>241.26</v>
      </c>
      <c r="E14" s="8">
        <v>2360</v>
      </c>
      <c r="F14" s="6">
        <f t="shared" si="0"/>
        <v>111.81779661016949</v>
      </c>
    </row>
    <row r="15" spans="1:6" x14ac:dyDescent="0.25">
      <c r="A15" s="3" t="s">
        <v>7</v>
      </c>
      <c r="B15" s="3" t="s">
        <v>20</v>
      </c>
      <c r="C15" s="4">
        <v>346.26099999999997</v>
      </c>
      <c r="D15" s="4">
        <v>280.40199999999999</v>
      </c>
      <c r="E15" s="8">
        <v>3433</v>
      </c>
      <c r="F15" s="6">
        <f t="shared" si="0"/>
        <v>100.8625109233906</v>
      </c>
    </row>
    <row r="16" spans="1:6" x14ac:dyDescent="0.25">
      <c r="A16" s="3" t="s">
        <v>7</v>
      </c>
      <c r="B16" s="3" t="s">
        <v>21</v>
      </c>
      <c r="C16" s="4">
        <v>552.12099999999998</v>
      </c>
      <c r="D16" s="4">
        <v>514.226</v>
      </c>
      <c r="E16" s="8">
        <v>4822</v>
      </c>
      <c r="F16" s="6">
        <f t="shared" si="0"/>
        <v>114.50041476565741</v>
      </c>
    </row>
    <row r="17" spans="1:6" x14ac:dyDescent="0.25">
      <c r="A17" s="3" t="s">
        <v>7</v>
      </c>
      <c r="B17" s="3" t="s">
        <v>22</v>
      </c>
      <c r="C17" s="4">
        <v>78.86099999999999</v>
      </c>
      <c r="D17" s="4">
        <v>69.218999999999994</v>
      </c>
      <c r="E17" s="8">
        <v>877</v>
      </c>
      <c r="F17" s="6">
        <f t="shared" si="0"/>
        <v>89.921322690992</v>
      </c>
    </row>
    <row r="18" spans="1:6" x14ac:dyDescent="0.25">
      <c r="A18" s="3" t="s">
        <v>7</v>
      </c>
      <c r="B18" s="3" t="s">
        <v>23</v>
      </c>
      <c r="C18" s="4">
        <v>321.75</v>
      </c>
      <c r="D18" s="4">
        <v>301.08</v>
      </c>
      <c r="E18" s="8">
        <v>2218</v>
      </c>
      <c r="F18" s="6">
        <f t="shared" si="0"/>
        <v>145.06311992786294</v>
      </c>
    </row>
    <row r="19" spans="1:6" x14ac:dyDescent="0.25">
      <c r="A19" s="3" t="s">
        <v>7</v>
      </c>
      <c r="B19" s="3" t="s">
        <v>24</v>
      </c>
      <c r="C19" s="4">
        <v>197.11199999999999</v>
      </c>
      <c r="D19" s="4">
        <v>163.005</v>
      </c>
      <c r="E19" s="8">
        <v>1775</v>
      </c>
      <c r="F19" s="6">
        <f t="shared" si="0"/>
        <v>111.04901408450704</v>
      </c>
    </row>
    <row r="20" spans="1:6" x14ac:dyDescent="0.25">
      <c r="A20" s="3" t="s">
        <v>7</v>
      </c>
      <c r="B20" s="3" t="s">
        <v>27</v>
      </c>
      <c r="C20" s="4">
        <v>277.40799999999996</v>
      </c>
      <c r="D20" s="4">
        <v>227.64</v>
      </c>
      <c r="E20" s="8">
        <v>2030</v>
      </c>
      <c r="F20" s="6">
        <f t="shared" si="0"/>
        <v>136.6541871921182</v>
      </c>
    </row>
    <row r="21" spans="1:6" x14ac:dyDescent="0.25">
      <c r="A21" s="3" t="s">
        <v>7</v>
      </c>
      <c r="B21" s="3" t="s">
        <v>28</v>
      </c>
      <c r="C21" s="4">
        <v>256.82400000000001</v>
      </c>
      <c r="D21" s="4">
        <v>226.07499999999999</v>
      </c>
      <c r="E21" s="8">
        <v>1774</v>
      </c>
      <c r="F21" s="6">
        <f t="shared" si="0"/>
        <v>144.77113866967306</v>
      </c>
    </row>
    <row r="22" spans="1:6" x14ac:dyDescent="0.25">
      <c r="A22" s="3" t="s">
        <v>7</v>
      </c>
      <c r="B22" s="3" t="s">
        <v>8</v>
      </c>
      <c r="C22" s="4">
        <v>111.672</v>
      </c>
      <c r="D22" s="4">
        <v>106.02</v>
      </c>
      <c r="E22" s="8">
        <v>1370</v>
      </c>
      <c r="F22" s="6">
        <f t="shared" si="0"/>
        <v>81.512408759124085</v>
      </c>
    </row>
    <row r="23" spans="1:6" x14ac:dyDescent="0.25">
      <c r="A23" s="3" t="s">
        <v>7</v>
      </c>
      <c r="B23" s="3" t="s">
        <v>29</v>
      </c>
      <c r="C23" s="4">
        <v>312.41000000000003</v>
      </c>
      <c r="D23" s="4">
        <v>312.41000000000003</v>
      </c>
      <c r="E23" s="8">
        <v>2839</v>
      </c>
      <c r="F23" s="6">
        <f t="shared" si="0"/>
        <v>110.04226840436773</v>
      </c>
    </row>
    <row r="24" spans="1:6" x14ac:dyDescent="0.25">
      <c r="A24" s="3" t="s">
        <v>7</v>
      </c>
      <c r="B24" s="3" t="s">
        <v>30</v>
      </c>
      <c r="C24" s="4">
        <v>328.25599999999997</v>
      </c>
      <c r="D24" s="4">
        <v>301.89499999999998</v>
      </c>
      <c r="E24" s="8">
        <v>2731</v>
      </c>
      <c r="F24" s="6">
        <f t="shared" si="0"/>
        <v>120.19626510435738</v>
      </c>
    </row>
    <row r="25" spans="1:6" x14ac:dyDescent="0.25">
      <c r="A25" s="3" t="s">
        <v>7</v>
      </c>
      <c r="B25" s="3" t="s">
        <v>31</v>
      </c>
      <c r="C25" s="4">
        <v>64.986000000000004</v>
      </c>
      <c r="D25" s="4">
        <v>64.914000000000001</v>
      </c>
      <c r="E25" s="8">
        <v>890</v>
      </c>
      <c r="F25" s="6">
        <f t="shared" si="0"/>
        <v>73.017977528089901</v>
      </c>
    </row>
    <row r="26" spans="1:6" x14ac:dyDescent="0.25">
      <c r="A26" s="3" t="s">
        <v>33</v>
      </c>
      <c r="B26" s="3" t="s">
        <v>34</v>
      </c>
      <c r="C26" s="4">
        <v>423.34999999999997</v>
      </c>
      <c r="D26" s="4">
        <v>422.33</v>
      </c>
      <c r="E26" s="8">
        <v>3252</v>
      </c>
      <c r="F26" s="6">
        <f t="shared" si="0"/>
        <v>130.18142681426812</v>
      </c>
    </row>
    <row r="27" spans="1:6" x14ac:dyDescent="0.25">
      <c r="A27" s="3" t="s">
        <v>33</v>
      </c>
      <c r="B27" s="3" t="s">
        <v>35</v>
      </c>
      <c r="C27" s="4">
        <v>311.76</v>
      </c>
      <c r="D27" s="4">
        <v>306.62</v>
      </c>
      <c r="E27" s="8">
        <v>3036</v>
      </c>
      <c r="F27" s="6">
        <f t="shared" si="0"/>
        <v>102.68774703557312</v>
      </c>
    </row>
    <row r="28" spans="1:6" x14ac:dyDescent="0.25">
      <c r="A28" s="3" t="s">
        <v>33</v>
      </c>
      <c r="B28" s="3" t="s">
        <v>36</v>
      </c>
      <c r="C28" s="4">
        <v>574.78000000000009</v>
      </c>
      <c r="D28" s="4">
        <v>556.22</v>
      </c>
      <c r="E28" s="8">
        <v>3108</v>
      </c>
      <c r="F28" s="6">
        <f t="shared" si="0"/>
        <v>184.93564993564996</v>
      </c>
    </row>
    <row r="29" spans="1:6" x14ac:dyDescent="0.25">
      <c r="A29" s="3" t="s">
        <v>33</v>
      </c>
      <c r="B29" s="3" t="s">
        <v>38</v>
      </c>
      <c r="C29" s="4">
        <v>673.84</v>
      </c>
      <c r="D29" s="4">
        <v>663.87</v>
      </c>
      <c r="E29" s="8">
        <v>3640</v>
      </c>
      <c r="F29" s="6">
        <f t="shared" si="0"/>
        <v>185.12087912087912</v>
      </c>
    </row>
    <row r="30" spans="1:6" x14ac:dyDescent="0.25">
      <c r="A30" s="3" t="s">
        <v>33</v>
      </c>
      <c r="B30" s="3" t="s">
        <v>37</v>
      </c>
      <c r="C30" s="4">
        <v>528.82000000000005</v>
      </c>
      <c r="D30" s="4">
        <v>515.62</v>
      </c>
      <c r="E30" s="8">
        <v>3015</v>
      </c>
      <c r="F30" s="6">
        <f t="shared" si="0"/>
        <v>175.39635157545607</v>
      </c>
    </row>
    <row r="31" spans="1:6" x14ac:dyDescent="0.25">
      <c r="A31" s="3" t="s">
        <v>33</v>
      </c>
      <c r="B31" s="3" t="s">
        <v>40</v>
      </c>
      <c r="C31" s="4">
        <v>559.6</v>
      </c>
      <c r="D31" s="4">
        <v>559.6</v>
      </c>
      <c r="E31" s="8">
        <v>3709</v>
      </c>
      <c r="F31" s="6">
        <f t="shared" si="0"/>
        <v>150.87624696683741</v>
      </c>
    </row>
    <row r="32" spans="1:6" x14ac:dyDescent="0.25">
      <c r="A32" s="3" t="s">
        <v>33</v>
      </c>
      <c r="B32" s="3" t="s">
        <v>42</v>
      </c>
      <c r="C32" s="4">
        <v>133.25</v>
      </c>
      <c r="D32" s="4">
        <v>126.27</v>
      </c>
      <c r="E32" s="8">
        <v>1361</v>
      </c>
      <c r="F32" s="6">
        <f t="shared" si="0"/>
        <v>97.905951506245401</v>
      </c>
    </row>
    <row r="33" spans="1:6" x14ac:dyDescent="0.25">
      <c r="A33" s="3" t="s">
        <v>33</v>
      </c>
      <c r="B33" s="3" t="s">
        <v>43</v>
      </c>
      <c r="C33" s="4">
        <v>704.5</v>
      </c>
      <c r="D33" s="4">
        <v>704.5</v>
      </c>
      <c r="E33" s="8">
        <v>4806</v>
      </c>
      <c r="F33" s="6">
        <f t="shared" si="0"/>
        <v>146.58759883478984</v>
      </c>
    </row>
    <row r="34" spans="1:6" x14ac:dyDescent="0.25">
      <c r="A34" s="3" t="s">
        <v>33</v>
      </c>
      <c r="B34" s="3" t="s">
        <v>32</v>
      </c>
      <c r="C34" s="4">
        <v>597.6</v>
      </c>
      <c r="D34" s="4">
        <v>582.5</v>
      </c>
      <c r="E34" s="8">
        <v>2512</v>
      </c>
      <c r="F34" s="6">
        <f t="shared" si="0"/>
        <v>237.89808917197453</v>
      </c>
    </row>
    <row r="35" spans="1:6" x14ac:dyDescent="0.25">
      <c r="A35" s="3" t="s">
        <v>33</v>
      </c>
      <c r="B35" s="3" t="s">
        <v>44</v>
      </c>
      <c r="C35" s="4">
        <v>255.45</v>
      </c>
      <c r="D35" s="4">
        <v>241.76</v>
      </c>
      <c r="E35" s="8">
        <v>1975</v>
      </c>
      <c r="F35" s="6">
        <f t="shared" si="0"/>
        <v>129.34177215189874</v>
      </c>
    </row>
    <row r="36" spans="1:6" x14ac:dyDescent="0.25">
      <c r="A36" s="3" t="s">
        <v>33</v>
      </c>
      <c r="B36" s="3" t="s">
        <v>45</v>
      </c>
      <c r="C36" s="4">
        <v>265.77</v>
      </c>
      <c r="D36" s="4">
        <v>265.77</v>
      </c>
      <c r="E36" s="8">
        <v>2027</v>
      </c>
      <c r="F36" s="6">
        <f t="shared" si="0"/>
        <v>131.11494819930931</v>
      </c>
    </row>
    <row r="37" spans="1:6" x14ac:dyDescent="0.25">
      <c r="A37" s="3" t="s">
        <v>33</v>
      </c>
      <c r="B37" s="3" t="s">
        <v>46</v>
      </c>
      <c r="C37" s="4">
        <v>545.13999999999987</v>
      </c>
      <c r="D37" s="4">
        <v>536.02</v>
      </c>
      <c r="E37" s="8">
        <v>2319</v>
      </c>
      <c r="F37" s="6">
        <f t="shared" si="0"/>
        <v>235.07546356188007</v>
      </c>
    </row>
    <row r="38" spans="1:6" x14ac:dyDescent="0.25">
      <c r="A38" s="3" t="s">
        <v>33</v>
      </c>
      <c r="B38" s="3" t="s">
        <v>41</v>
      </c>
      <c r="C38" s="4">
        <v>3132.05</v>
      </c>
      <c r="D38" s="4">
        <v>3011.4</v>
      </c>
      <c r="E38" s="8">
        <v>14229</v>
      </c>
      <c r="F38" s="6">
        <f t="shared" si="0"/>
        <v>220.1173659427929</v>
      </c>
    </row>
    <row r="39" spans="1:6" x14ac:dyDescent="0.25">
      <c r="A39" s="3" t="s">
        <v>33</v>
      </c>
      <c r="B39" s="3" t="s">
        <v>47</v>
      </c>
      <c r="C39" s="4">
        <v>520.75000000000011</v>
      </c>
      <c r="D39" s="4">
        <v>505.29</v>
      </c>
      <c r="E39" s="8">
        <v>4227</v>
      </c>
      <c r="F39" s="6">
        <f t="shared" si="0"/>
        <v>123.19612017979658</v>
      </c>
    </row>
    <row r="40" spans="1:6" x14ac:dyDescent="0.25">
      <c r="A40" s="3" t="s">
        <v>33</v>
      </c>
      <c r="B40" s="3" t="s">
        <v>48</v>
      </c>
      <c r="C40" s="4">
        <v>390.05</v>
      </c>
      <c r="D40" s="4">
        <v>381.38</v>
      </c>
      <c r="E40" s="8">
        <v>3447</v>
      </c>
      <c r="F40" s="6">
        <f t="shared" si="0"/>
        <v>113.15636785610675</v>
      </c>
    </row>
    <row r="41" spans="1:6" x14ac:dyDescent="0.25">
      <c r="A41" s="3" t="s">
        <v>33</v>
      </c>
      <c r="B41" s="3" t="s">
        <v>49</v>
      </c>
      <c r="C41" s="4">
        <v>365.94</v>
      </c>
      <c r="D41" s="4">
        <v>365.94</v>
      </c>
      <c r="E41" s="8">
        <v>2508</v>
      </c>
      <c r="F41" s="6">
        <f t="shared" si="0"/>
        <v>145.90909090909091</v>
      </c>
    </row>
    <row r="42" spans="1:6" x14ac:dyDescent="0.25">
      <c r="A42" s="3" t="s">
        <v>33</v>
      </c>
      <c r="B42" s="3" t="s">
        <v>50</v>
      </c>
      <c r="C42" s="4">
        <v>1003.16</v>
      </c>
      <c r="D42" s="4">
        <v>990.43</v>
      </c>
      <c r="E42" s="8">
        <v>5824</v>
      </c>
      <c r="F42" s="6">
        <f t="shared" si="0"/>
        <v>172.24587912087912</v>
      </c>
    </row>
    <row r="43" spans="1:6" x14ac:dyDescent="0.25">
      <c r="A43" s="3" t="s">
        <v>33</v>
      </c>
      <c r="B43" s="3" t="s">
        <v>51</v>
      </c>
      <c r="C43" s="4">
        <v>286.64</v>
      </c>
      <c r="D43" s="4">
        <v>273.42</v>
      </c>
      <c r="E43" s="8">
        <v>2553</v>
      </c>
      <c r="F43" s="6">
        <f t="shared" si="0"/>
        <v>112.27575401488446</v>
      </c>
    </row>
    <row r="44" spans="1:6" x14ac:dyDescent="0.25">
      <c r="A44" s="3" t="s">
        <v>33</v>
      </c>
      <c r="B44" s="3" t="s">
        <v>52</v>
      </c>
      <c r="C44" s="4">
        <v>782.56999999999994</v>
      </c>
      <c r="D44" s="4">
        <v>753.16</v>
      </c>
      <c r="E44" s="8">
        <v>4753</v>
      </c>
      <c r="F44" s="6">
        <f t="shared" si="0"/>
        <v>164.64759099516093</v>
      </c>
    </row>
    <row r="45" spans="1:6" x14ac:dyDescent="0.25">
      <c r="A45" s="3" t="s">
        <v>33</v>
      </c>
      <c r="B45" s="3" t="s">
        <v>53</v>
      </c>
      <c r="C45" s="4">
        <v>1175.68</v>
      </c>
      <c r="D45" s="4">
        <v>1098.6199999999999</v>
      </c>
      <c r="E45" s="8">
        <v>6895</v>
      </c>
      <c r="F45" s="6">
        <f t="shared" si="0"/>
        <v>170.51196519216825</v>
      </c>
    </row>
    <row r="46" spans="1:6" x14ac:dyDescent="0.25">
      <c r="A46" s="3" t="s">
        <v>33</v>
      </c>
      <c r="B46" s="3" t="s">
        <v>54</v>
      </c>
      <c r="C46" s="4">
        <v>339.33</v>
      </c>
      <c r="D46" s="4">
        <v>334.53</v>
      </c>
      <c r="E46" s="8">
        <v>2476</v>
      </c>
      <c r="F46" s="6">
        <f t="shared" si="0"/>
        <v>137.04765751211633</v>
      </c>
    </row>
    <row r="47" spans="1:6" x14ac:dyDescent="0.25">
      <c r="A47" s="3" t="s">
        <v>33</v>
      </c>
      <c r="B47" s="3" t="s">
        <v>55</v>
      </c>
      <c r="C47" s="4">
        <v>13067.39</v>
      </c>
      <c r="D47" s="4">
        <v>8471.06</v>
      </c>
      <c r="E47" s="8">
        <v>59141</v>
      </c>
      <c r="F47" s="6">
        <f t="shared" si="0"/>
        <v>220.95314587173027</v>
      </c>
    </row>
    <row r="48" spans="1:6" x14ac:dyDescent="0.25">
      <c r="A48" s="3" t="s">
        <v>33</v>
      </c>
      <c r="B48" s="3" t="s">
        <v>56</v>
      </c>
      <c r="C48" s="4">
        <v>318.19</v>
      </c>
      <c r="D48" s="4">
        <v>307.05</v>
      </c>
      <c r="E48" s="8">
        <v>2169</v>
      </c>
      <c r="F48" s="6">
        <f t="shared" si="0"/>
        <v>146.69893960350393</v>
      </c>
    </row>
    <row r="49" spans="1:6" x14ac:dyDescent="0.25">
      <c r="A49" s="3" t="s">
        <v>33</v>
      </c>
      <c r="B49" s="3" t="s">
        <v>57</v>
      </c>
      <c r="C49" s="4">
        <v>189.76</v>
      </c>
      <c r="D49" s="4">
        <v>180.67</v>
      </c>
      <c r="E49" s="8">
        <v>1363</v>
      </c>
      <c r="F49" s="6">
        <f t="shared" si="0"/>
        <v>139.22230374174615</v>
      </c>
    </row>
    <row r="50" spans="1:6" x14ac:dyDescent="0.25">
      <c r="A50" s="3" t="s">
        <v>33</v>
      </c>
      <c r="B50" s="3" t="s">
        <v>58</v>
      </c>
      <c r="C50" s="4">
        <v>624.61</v>
      </c>
      <c r="D50" s="4">
        <v>592.71</v>
      </c>
      <c r="E50" s="8">
        <v>5186</v>
      </c>
      <c r="F50" s="6">
        <f t="shared" si="0"/>
        <v>120.44157346702661</v>
      </c>
    </row>
    <row r="51" spans="1:6" x14ac:dyDescent="0.25">
      <c r="A51" s="3" t="s">
        <v>33</v>
      </c>
      <c r="B51" s="3" t="s">
        <v>59</v>
      </c>
      <c r="C51" s="4">
        <v>494.82</v>
      </c>
      <c r="D51" s="4">
        <v>494.82</v>
      </c>
      <c r="E51" s="8">
        <v>3308</v>
      </c>
      <c r="F51" s="6">
        <f t="shared" si="0"/>
        <v>149.58282950423217</v>
      </c>
    </row>
    <row r="52" spans="1:6" x14ac:dyDescent="0.25">
      <c r="A52" s="3" t="s">
        <v>33</v>
      </c>
      <c r="B52" s="3" t="s">
        <v>60</v>
      </c>
      <c r="C52" s="4">
        <v>370.65</v>
      </c>
      <c r="D52" s="4">
        <v>366.65</v>
      </c>
      <c r="E52" s="8">
        <v>2215</v>
      </c>
      <c r="F52" s="6">
        <f t="shared" si="0"/>
        <v>167.33634311512415</v>
      </c>
    </row>
    <row r="53" spans="1:6" x14ac:dyDescent="0.25">
      <c r="A53" s="3" t="s">
        <v>33</v>
      </c>
      <c r="B53" s="3" t="s">
        <v>39</v>
      </c>
      <c r="C53" s="4">
        <v>471.44</v>
      </c>
      <c r="D53" s="4">
        <v>471.44</v>
      </c>
      <c r="E53" s="8">
        <v>3521</v>
      </c>
      <c r="F53" s="6">
        <f t="shared" si="0"/>
        <v>133.89378017608635</v>
      </c>
    </row>
    <row r="54" spans="1:6" x14ac:dyDescent="0.25">
      <c r="A54" s="3" t="s">
        <v>62</v>
      </c>
      <c r="B54" s="3" t="s">
        <v>61</v>
      </c>
      <c r="C54" s="4">
        <v>1629.92</v>
      </c>
      <c r="D54" s="4">
        <v>1553</v>
      </c>
      <c r="E54" s="8">
        <v>3593</v>
      </c>
      <c r="F54" s="6">
        <f t="shared" si="0"/>
        <v>453.63762872251601</v>
      </c>
    </row>
    <row r="55" spans="1:6" x14ac:dyDescent="0.25">
      <c r="A55" s="3" t="s">
        <v>62</v>
      </c>
      <c r="B55" s="3" t="s">
        <v>64</v>
      </c>
      <c r="C55" s="4">
        <v>1232.4427999999998</v>
      </c>
      <c r="D55" s="4">
        <v>1116.3</v>
      </c>
      <c r="E55" s="8">
        <v>2170</v>
      </c>
      <c r="F55" s="6">
        <f t="shared" si="0"/>
        <v>567.94599078341002</v>
      </c>
    </row>
    <row r="56" spans="1:6" x14ac:dyDescent="0.25">
      <c r="A56" s="3" t="s">
        <v>62</v>
      </c>
      <c r="B56" s="3" t="s">
        <v>63</v>
      </c>
      <c r="C56" s="4">
        <v>22921.606300000003</v>
      </c>
      <c r="D56" s="4">
        <v>18454.900000000001</v>
      </c>
      <c r="E56" s="8">
        <v>42615</v>
      </c>
      <c r="F56" s="6">
        <f t="shared" si="0"/>
        <v>537.8764824592281</v>
      </c>
    </row>
    <row r="57" spans="1:6" x14ac:dyDescent="0.25">
      <c r="A57" s="3" t="s">
        <v>62</v>
      </c>
      <c r="B57" s="3" t="s">
        <v>65</v>
      </c>
      <c r="C57" s="4">
        <v>750</v>
      </c>
      <c r="D57" s="4">
        <v>750</v>
      </c>
      <c r="E57" s="8">
        <v>551</v>
      </c>
      <c r="F57" s="6">
        <f t="shared" si="0"/>
        <v>1361.1615245009075</v>
      </c>
    </row>
    <row r="58" spans="1:6" x14ac:dyDescent="0.25">
      <c r="A58" s="3" t="s">
        <v>62</v>
      </c>
      <c r="B58" s="3" t="s">
        <v>66</v>
      </c>
      <c r="C58" s="4">
        <v>4012.3715999999995</v>
      </c>
      <c r="D58" s="4">
        <v>2965.95</v>
      </c>
      <c r="E58" s="8">
        <v>8577</v>
      </c>
      <c r="F58" s="6">
        <f t="shared" si="0"/>
        <v>467.80594613501222</v>
      </c>
    </row>
    <row r="59" spans="1:6" x14ac:dyDescent="0.25">
      <c r="A59" s="3" t="s">
        <v>62</v>
      </c>
      <c r="B59" s="3" t="s">
        <v>67</v>
      </c>
      <c r="C59" s="4">
        <v>3205.28</v>
      </c>
      <c r="D59" s="4">
        <v>3129.94</v>
      </c>
      <c r="E59" s="8">
        <v>5663</v>
      </c>
      <c r="F59" s="6">
        <f t="shared" si="0"/>
        <v>566.00388486667839</v>
      </c>
    </row>
    <row r="60" spans="1:6" x14ac:dyDescent="0.25">
      <c r="A60" s="3" t="s">
        <v>62</v>
      </c>
      <c r="B60" s="3" t="s">
        <v>69</v>
      </c>
      <c r="C60" s="4">
        <v>258.31</v>
      </c>
      <c r="D60" s="4">
        <v>258.31</v>
      </c>
      <c r="E60" s="8">
        <v>1748</v>
      </c>
      <c r="F60" s="6">
        <f t="shared" si="0"/>
        <v>147.7745995423341</v>
      </c>
    </row>
    <row r="61" spans="1:6" x14ac:dyDescent="0.25">
      <c r="A61" s="3" t="s">
        <v>62</v>
      </c>
      <c r="B61" s="3" t="s">
        <v>70</v>
      </c>
      <c r="C61" s="4">
        <v>490</v>
      </c>
      <c r="D61" s="4">
        <v>275</v>
      </c>
      <c r="E61" s="8">
        <v>792</v>
      </c>
      <c r="F61" s="6">
        <f t="shared" si="0"/>
        <v>618.68686868686871</v>
      </c>
    </row>
    <row r="62" spans="1:6" x14ac:dyDescent="0.25">
      <c r="A62" s="3" t="s">
        <v>62</v>
      </c>
      <c r="B62" s="3" t="s">
        <v>71</v>
      </c>
      <c r="C62" s="4">
        <v>853.25</v>
      </c>
      <c r="D62" s="4">
        <v>853.25</v>
      </c>
      <c r="E62" s="8">
        <v>1213</v>
      </c>
      <c r="F62" s="6">
        <f t="shared" si="0"/>
        <v>703.42126957955486</v>
      </c>
    </row>
    <row r="63" spans="1:6" x14ac:dyDescent="0.25">
      <c r="A63" s="3" t="s">
        <v>62</v>
      </c>
      <c r="B63" s="3" t="s">
        <v>68</v>
      </c>
      <c r="C63" s="4">
        <v>4272.67</v>
      </c>
      <c r="D63" s="4">
        <v>4150.7700000000004</v>
      </c>
      <c r="E63" s="8">
        <v>16788</v>
      </c>
      <c r="F63" s="6">
        <f t="shared" si="0"/>
        <v>254.50738622825827</v>
      </c>
    </row>
    <row r="64" spans="1:6" x14ac:dyDescent="0.25">
      <c r="A64" s="3" t="s">
        <v>62</v>
      </c>
      <c r="B64" s="3" t="s">
        <v>72</v>
      </c>
      <c r="C64" s="4">
        <v>576.12</v>
      </c>
      <c r="D64" s="4">
        <v>576</v>
      </c>
      <c r="E64" s="8">
        <v>1088</v>
      </c>
      <c r="F64" s="6">
        <f t="shared" si="0"/>
        <v>529.52205882352939</v>
      </c>
    </row>
    <row r="65" spans="1:6" x14ac:dyDescent="0.25">
      <c r="A65" s="3" t="s">
        <v>62</v>
      </c>
      <c r="B65" s="3" t="s">
        <v>73</v>
      </c>
      <c r="C65" s="4">
        <v>950</v>
      </c>
      <c r="D65" s="4">
        <v>950</v>
      </c>
      <c r="E65" s="8">
        <v>3254</v>
      </c>
      <c r="F65" s="6">
        <f t="shared" si="0"/>
        <v>291.94837123540259</v>
      </c>
    </row>
    <row r="66" spans="1:6" x14ac:dyDescent="0.25">
      <c r="A66" s="3" t="s">
        <v>62</v>
      </c>
      <c r="B66" s="3" t="s">
        <v>74</v>
      </c>
      <c r="C66" s="4">
        <v>3370</v>
      </c>
      <c r="D66" s="4">
        <v>2100</v>
      </c>
      <c r="E66" s="8">
        <v>4122</v>
      </c>
      <c r="F66" s="6">
        <f t="shared" si="0"/>
        <v>817.56428918000972</v>
      </c>
    </row>
    <row r="67" spans="1:6" x14ac:dyDescent="0.25">
      <c r="A67" s="3" t="s">
        <v>62</v>
      </c>
      <c r="B67" s="3" t="s">
        <v>75</v>
      </c>
      <c r="C67" s="4">
        <v>2997.4949999999999</v>
      </c>
      <c r="D67" s="4">
        <v>2896.5749999999998</v>
      </c>
      <c r="E67" s="8">
        <v>10135</v>
      </c>
      <c r="F67" s="6">
        <f t="shared" si="0"/>
        <v>295.75678342377898</v>
      </c>
    </row>
    <row r="68" spans="1:6" x14ac:dyDescent="0.25">
      <c r="A68" s="3" t="s">
        <v>62</v>
      </c>
      <c r="B68" s="3" t="s">
        <v>78</v>
      </c>
      <c r="C68" s="4">
        <v>403</v>
      </c>
      <c r="D68" s="4">
        <v>403</v>
      </c>
      <c r="E68" s="8">
        <v>991</v>
      </c>
      <c r="F68" s="6">
        <f t="shared" ref="F68:F131" si="1">C68*1000/E68</f>
        <v>406.65993945509587</v>
      </c>
    </row>
    <row r="69" spans="1:6" x14ac:dyDescent="0.25">
      <c r="A69" s="3" t="s">
        <v>62</v>
      </c>
      <c r="B69" s="3" t="s">
        <v>79</v>
      </c>
      <c r="C69" s="4">
        <v>913.5</v>
      </c>
      <c r="D69" s="4">
        <v>841.5</v>
      </c>
      <c r="E69" s="8">
        <v>1999</v>
      </c>
      <c r="F69" s="6">
        <f t="shared" si="1"/>
        <v>456.97848924462232</v>
      </c>
    </row>
    <row r="70" spans="1:6" x14ac:dyDescent="0.25">
      <c r="A70" s="3" t="s">
        <v>62</v>
      </c>
      <c r="B70" s="3" t="s">
        <v>80</v>
      </c>
      <c r="C70" s="4">
        <v>141.38</v>
      </c>
      <c r="D70" s="4">
        <v>141.38</v>
      </c>
      <c r="E70" s="8">
        <v>916</v>
      </c>
      <c r="F70" s="6">
        <f t="shared" si="1"/>
        <v>154.34497816593887</v>
      </c>
    </row>
    <row r="71" spans="1:6" x14ac:dyDescent="0.25">
      <c r="A71" s="3" t="s">
        <v>62</v>
      </c>
      <c r="B71" s="3" t="s">
        <v>81</v>
      </c>
      <c r="C71" s="4">
        <v>2900</v>
      </c>
      <c r="D71" s="4">
        <v>2900</v>
      </c>
      <c r="E71" s="8">
        <v>2407</v>
      </c>
      <c r="F71" s="6">
        <f t="shared" si="1"/>
        <v>1204.8192771084337</v>
      </c>
    </row>
    <row r="72" spans="1:6" x14ac:dyDescent="0.25">
      <c r="A72" s="3" t="s">
        <v>62</v>
      </c>
      <c r="B72" s="3" t="s">
        <v>82</v>
      </c>
      <c r="C72" s="4">
        <v>308</v>
      </c>
      <c r="D72" s="4">
        <v>308</v>
      </c>
      <c r="E72" s="8">
        <v>721</v>
      </c>
      <c r="F72" s="6">
        <f t="shared" si="1"/>
        <v>427.18446601941747</v>
      </c>
    </row>
    <row r="73" spans="1:6" x14ac:dyDescent="0.25">
      <c r="A73" s="3" t="s">
        <v>62</v>
      </c>
      <c r="B73" s="3" t="s">
        <v>83</v>
      </c>
      <c r="C73" s="4">
        <v>1750</v>
      </c>
      <c r="D73" s="4">
        <v>1750</v>
      </c>
      <c r="E73" s="8">
        <v>4137</v>
      </c>
      <c r="F73" s="6">
        <f t="shared" si="1"/>
        <v>423.01184433164127</v>
      </c>
    </row>
    <row r="74" spans="1:6" x14ac:dyDescent="0.25">
      <c r="A74" s="3" t="s">
        <v>62</v>
      </c>
      <c r="B74" s="3" t="s">
        <v>84</v>
      </c>
      <c r="C74" s="4">
        <v>188</v>
      </c>
      <c r="D74" s="4">
        <v>188</v>
      </c>
      <c r="E74" s="8">
        <v>757</v>
      </c>
      <c r="F74" s="6">
        <f t="shared" si="1"/>
        <v>248.34874504623514</v>
      </c>
    </row>
    <row r="75" spans="1:6" x14ac:dyDescent="0.25">
      <c r="A75" s="3" t="s">
        <v>62</v>
      </c>
      <c r="B75" s="3" t="s">
        <v>85</v>
      </c>
      <c r="C75" s="4">
        <v>2676.7672000000002</v>
      </c>
      <c r="D75" s="4">
        <v>2242.0500000000002</v>
      </c>
      <c r="E75" s="8">
        <v>8331</v>
      </c>
      <c r="F75" s="6">
        <f t="shared" si="1"/>
        <v>321.30202856799906</v>
      </c>
    </row>
    <row r="76" spans="1:6" x14ac:dyDescent="0.25">
      <c r="A76" s="3" t="s">
        <v>87</v>
      </c>
      <c r="B76" s="3" t="s">
        <v>86</v>
      </c>
      <c r="C76" s="4">
        <v>250080.95699999999</v>
      </c>
      <c r="D76" s="4">
        <v>216631.28</v>
      </c>
      <c r="E76" s="8">
        <v>790017</v>
      </c>
      <c r="F76" s="6">
        <f t="shared" si="1"/>
        <v>316.55136155297924</v>
      </c>
    </row>
    <row r="77" spans="1:6" x14ac:dyDescent="0.25">
      <c r="A77" s="3" t="s">
        <v>88</v>
      </c>
      <c r="B77" s="3" t="s">
        <v>89</v>
      </c>
      <c r="C77" s="4">
        <v>748.02</v>
      </c>
      <c r="D77" s="4">
        <v>728.5</v>
      </c>
      <c r="E77" s="8">
        <v>1047</v>
      </c>
      <c r="F77" s="6">
        <f t="shared" si="1"/>
        <v>714.4412607449857</v>
      </c>
    </row>
    <row r="78" spans="1:6" x14ac:dyDescent="0.25">
      <c r="A78" s="3" t="s">
        <v>88</v>
      </c>
      <c r="B78" s="3" t="s">
        <v>90</v>
      </c>
      <c r="C78" s="4">
        <v>701.51599999999996</v>
      </c>
      <c r="D78" s="4">
        <v>593.29899999999998</v>
      </c>
      <c r="E78" s="8">
        <v>2721</v>
      </c>
      <c r="F78" s="6">
        <f t="shared" si="1"/>
        <v>257.81550900404261</v>
      </c>
    </row>
    <row r="79" spans="1:6" x14ac:dyDescent="0.25">
      <c r="A79" s="3" t="s">
        <v>88</v>
      </c>
      <c r="B79" s="3" t="s">
        <v>91</v>
      </c>
      <c r="C79" s="4">
        <v>1337.34</v>
      </c>
      <c r="D79" s="4">
        <v>1201.3499999999999</v>
      </c>
      <c r="E79" s="8">
        <v>1626</v>
      </c>
      <c r="F79" s="6">
        <f t="shared" si="1"/>
        <v>822.4723247232472</v>
      </c>
    </row>
    <row r="80" spans="1:6" x14ac:dyDescent="0.25">
      <c r="A80" s="3" t="s">
        <v>88</v>
      </c>
      <c r="B80" s="3" t="s">
        <v>92</v>
      </c>
      <c r="C80" s="4">
        <v>2137.98</v>
      </c>
      <c r="D80" s="4">
        <v>1598.49</v>
      </c>
      <c r="E80" s="8">
        <v>5182</v>
      </c>
      <c r="F80" s="6">
        <f t="shared" si="1"/>
        <v>412.57815515245079</v>
      </c>
    </row>
    <row r="81" spans="1:6" x14ac:dyDescent="0.25">
      <c r="A81" s="3" t="s">
        <v>88</v>
      </c>
      <c r="B81" s="3" t="s">
        <v>93</v>
      </c>
      <c r="C81" s="4">
        <v>1837.3500000000001</v>
      </c>
      <c r="D81" s="4">
        <v>1455.73</v>
      </c>
      <c r="E81" s="8">
        <v>6133</v>
      </c>
      <c r="F81" s="6">
        <f t="shared" si="1"/>
        <v>299.58421653350729</v>
      </c>
    </row>
    <row r="82" spans="1:6" x14ac:dyDescent="0.25">
      <c r="A82" s="3" t="s">
        <v>88</v>
      </c>
      <c r="B82" s="3" t="s">
        <v>95</v>
      </c>
      <c r="C82" s="4">
        <v>401.88299999999998</v>
      </c>
      <c r="D82" s="4">
        <v>330.65</v>
      </c>
      <c r="E82" s="8">
        <v>1677</v>
      </c>
      <c r="F82" s="6">
        <f t="shared" si="1"/>
        <v>239.64400715563505</v>
      </c>
    </row>
    <row r="83" spans="1:6" x14ac:dyDescent="0.25">
      <c r="A83" s="3" t="s">
        <v>88</v>
      </c>
      <c r="B83" s="3" t="s">
        <v>96</v>
      </c>
      <c r="C83" s="4">
        <v>2479.6610000000001</v>
      </c>
      <c r="D83" s="4">
        <v>2163.3110000000001</v>
      </c>
      <c r="E83" s="8">
        <v>3635</v>
      </c>
      <c r="F83" s="6">
        <f t="shared" si="1"/>
        <v>682.16258596973864</v>
      </c>
    </row>
    <row r="84" spans="1:6" x14ac:dyDescent="0.25">
      <c r="A84" s="3" t="s">
        <v>88</v>
      </c>
      <c r="B84" s="3" t="s">
        <v>97</v>
      </c>
      <c r="C84" s="4">
        <v>1815.8100000000002</v>
      </c>
      <c r="D84" s="4">
        <v>1656.71</v>
      </c>
      <c r="E84" s="8">
        <v>907</v>
      </c>
      <c r="F84" s="6">
        <f t="shared" si="1"/>
        <v>2001.9955898566707</v>
      </c>
    </row>
    <row r="85" spans="1:6" x14ac:dyDescent="0.25">
      <c r="A85" s="3" t="s">
        <v>88</v>
      </c>
      <c r="B85" s="3" t="s">
        <v>98</v>
      </c>
      <c r="C85" s="4">
        <v>346.09399999999999</v>
      </c>
      <c r="D85" s="4">
        <v>298.82</v>
      </c>
      <c r="E85" s="8">
        <v>1419</v>
      </c>
      <c r="F85" s="6">
        <f t="shared" si="1"/>
        <v>243.89992952783649</v>
      </c>
    </row>
    <row r="86" spans="1:6" x14ac:dyDescent="0.25">
      <c r="A86" s="3" t="s">
        <v>88</v>
      </c>
      <c r="B86" s="3" t="s">
        <v>99</v>
      </c>
      <c r="C86" s="4">
        <v>429.15</v>
      </c>
      <c r="D86" s="4">
        <v>293.87</v>
      </c>
      <c r="E86" s="8">
        <v>736</v>
      </c>
      <c r="F86" s="6">
        <f t="shared" si="1"/>
        <v>583.08423913043475</v>
      </c>
    </row>
    <row r="87" spans="1:6" x14ac:dyDescent="0.25">
      <c r="A87" s="3" t="s">
        <v>88</v>
      </c>
      <c r="B87" s="3" t="s">
        <v>100</v>
      </c>
      <c r="C87" s="4">
        <v>800.65</v>
      </c>
      <c r="D87" s="4">
        <v>760.3</v>
      </c>
      <c r="E87" s="8">
        <v>1457</v>
      </c>
      <c r="F87" s="6">
        <f t="shared" si="1"/>
        <v>549.51956074124917</v>
      </c>
    </row>
    <row r="88" spans="1:6" x14ac:dyDescent="0.25">
      <c r="A88" s="3" t="s">
        <v>88</v>
      </c>
      <c r="B88" s="3" t="s">
        <v>101</v>
      </c>
      <c r="C88" s="4">
        <v>233.464</v>
      </c>
      <c r="D88" s="4">
        <v>187.82</v>
      </c>
      <c r="E88" s="8">
        <v>1438</v>
      </c>
      <c r="F88" s="6">
        <f t="shared" si="1"/>
        <v>162.35326842837273</v>
      </c>
    </row>
    <row r="89" spans="1:6" x14ac:dyDescent="0.25">
      <c r="A89" s="3" t="s">
        <v>88</v>
      </c>
      <c r="B89" s="3" t="s">
        <v>102</v>
      </c>
      <c r="C89" s="4">
        <v>796.9899999999999</v>
      </c>
      <c r="D89" s="4">
        <v>599.29</v>
      </c>
      <c r="E89" s="8">
        <v>1463</v>
      </c>
      <c r="F89" s="6">
        <f t="shared" si="1"/>
        <v>544.76418318523577</v>
      </c>
    </row>
    <row r="90" spans="1:6" x14ac:dyDescent="0.25">
      <c r="A90" s="3" t="s">
        <v>88</v>
      </c>
      <c r="B90" s="3" t="s">
        <v>104</v>
      </c>
      <c r="C90" s="4">
        <v>830.39</v>
      </c>
      <c r="D90" s="4">
        <v>809.18</v>
      </c>
      <c r="E90" s="8">
        <v>2951</v>
      </c>
      <c r="F90" s="6">
        <f t="shared" si="1"/>
        <v>281.39274822094205</v>
      </c>
    </row>
    <row r="91" spans="1:6" x14ac:dyDescent="0.25">
      <c r="A91" s="3" t="s">
        <v>88</v>
      </c>
      <c r="B91" s="3" t="s">
        <v>103</v>
      </c>
      <c r="C91" s="4">
        <v>4703.6099999999997</v>
      </c>
      <c r="D91" s="4">
        <v>4036</v>
      </c>
      <c r="E91" s="8">
        <v>11642</v>
      </c>
      <c r="F91" s="6">
        <f t="shared" si="1"/>
        <v>404.02078680639067</v>
      </c>
    </row>
    <row r="92" spans="1:6" x14ac:dyDescent="0.25">
      <c r="A92" s="3" t="s">
        <v>88</v>
      </c>
      <c r="B92" s="3" t="s">
        <v>105</v>
      </c>
      <c r="C92" s="4">
        <v>120.16000000000001</v>
      </c>
      <c r="D92" s="4">
        <v>100.23</v>
      </c>
      <c r="E92" s="8">
        <v>329</v>
      </c>
      <c r="F92" s="6">
        <f t="shared" si="1"/>
        <v>365.22796352583589</v>
      </c>
    </row>
    <row r="93" spans="1:6" x14ac:dyDescent="0.25">
      <c r="A93" s="3" t="s">
        <v>88</v>
      </c>
      <c r="B93" s="3" t="s">
        <v>106</v>
      </c>
      <c r="C93" s="4">
        <v>1660.8879999999999</v>
      </c>
      <c r="D93" s="4">
        <v>1382.2539999999999</v>
      </c>
      <c r="E93" s="8">
        <v>3965</v>
      </c>
      <c r="F93" s="6">
        <f t="shared" si="1"/>
        <v>418.88726355611601</v>
      </c>
    </row>
    <row r="94" spans="1:6" x14ac:dyDescent="0.25">
      <c r="A94" s="3" t="s">
        <v>88</v>
      </c>
      <c r="B94" s="3" t="s">
        <v>107</v>
      </c>
      <c r="C94" s="4">
        <v>346.25200000000001</v>
      </c>
      <c r="D94" s="4">
        <v>300.22000000000003</v>
      </c>
      <c r="E94" s="8">
        <v>924</v>
      </c>
      <c r="F94" s="6">
        <f t="shared" si="1"/>
        <v>374.73160173160176</v>
      </c>
    </row>
    <row r="95" spans="1:6" x14ac:dyDescent="0.25">
      <c r="A95" s="3" t="s">
        <v>88</v>
      </c>
      <c r="B95" s="3" t="s">
        <v>108</v>
      </c>
      <c r="C95" s="4">
        <v>1913.23</v>
      </c>
      <c r="D95" s="4">
        <v>1884.22</v>
      </c>
      <c r="E95" s="8">
        <v>4253</v>
      </c>
      <c r="F95" s="6">
        <f t="shared" si="1"/>
        <v>449.85422055019984</v>
      </c>
    </row>
    <row r="96" spans="1:6" x14ac:dyDescent="0.25">
      <c r="A96" s="3" t="s">
        <v>88</v>
      </c>
      <c r="B96" s="3" t="s">
        <v>109</v>
      </c>
      <c r="C96" s="4">
        <v>6105.9</v>
      </c>
      <c r="D96" s="4">
        <v>3671.8</v>
      </c>
      <c r="E96" s="8">
        <v>6481</v>
      </c>
      <c r="F96" s="6">
        <f t="shared" si="1"/>
        <v>942.12312914673657</v>
      </c>
    </row>
    <row r="97" spans="1:6" x14ac:dyDescent="0.25">
      <c r="A97" s="3" t="s">
        <v>88</v>
      </c>
      <c r="B97" s="3" t="s">
        <v>110</v>
      </c>
      <c r="C97" s="4">
        <v>507.48400000000004</v>
      </c>
      <c r="D97" s="4">
        <v>479.48</v>
      </c>
      <c r="E97" s="8">
        <v>1004</v>
      </c>
      <c r="F97" s="6">
        <f t="shared" si="1"/>
        <v>505.46215139442239</v>
      </c>
    </row>
    <row r="98" spans="1:6" x14ac:dyDescent="0.25">
      <c r="A98" s="3" t="s">
        <v>88</v>
      </c>
      <c r="B98" s="3" t="s">
        <v>111</v>
      </c>
      <c r="C98" s="4">
        <v>3256.3599999999997</v>
      </c>
      <c r="D98" s="4">
        <v>2786.85</v>
      </c>
      <c r="E98" s="8">
        <v>4345</v>
      </c>
      <c r="F98" s="6">
        <f t="shared" si="1"/>
        <v>749.44994246260057</v>
      </c>
    </row>
    <row r="99" spans="1:6" x14ac:dyDescent="0.25">
      <c r="A99" s="3" t="s">
        <v>88</v>
      </c>
      <c r="B99" s="3" t="s">
        <v>112</v>
      </c>
      <c r="C99" s="4">
        <v>508.09</v>
      </c>
      <c r="D99" s="4">
        <v>383.94</v>
      </c>
      <c r="E99" s="8">
        <v>850</v>
      </c>
      <c r="F99" s="6">
        <f t="shared" si="1"/>
        <v>597.75294117647059</v>
      </c>
    </row>
    <row r="100" spans="1:6" x14ac:dyDescent="0.25">
      <c r="A100" s="3" t="s">
        <v>88</v>
      </c>
      <c r="B100" s="3" t="s">
        <v>94</v>
      </c>
      <c r="C100" s="4">
        <v>2359.1880000000001</v>
      </c>
      <c r="D100" s="4">
        <v>1886.24</v>
      </c>
      <c r="E100" s="8">
        <v>8638</v>
      </c>
      <c r="F100" s="6">
        <f t="shared" si="1"/>
        <v>273.1173882843251</v>
      </c>
    </row>
    <row r="101" spans="1:6" x14ac:dyDescent="0.25">
      <c r="A101" s="3" t="s">
        <v>88</v>
      </c>
      <c r="B101" s="3" t="s">
        <v>113</v>
      </c>
      <c r="C101" s="4">
        <v>540.53</v>
      </c>
      <c r="D101" s="4">
        <v>494.03</v>
      </c>
      <c r="E101" s="8">
        <v>1827</v>
      </c>
      <c r="F101" s="6">
        <f t="shared" si="1"/>
        <v>295.85659551176792</v>
      </c>
    </row>
    <row r="102" spans="1:6" x14ac:dyDescent="0.25">
      <c r="A102" s="3" t="s">
        <v>88</v>
      </c>
      <c r="B102" s="3" t="s">
        <v>114</v>
      </c>
      <c r="C102" s="4">
        <v>13459.699999999999</v>
      </c>
      <c r="D102" s="4">
        <v>9635</v>
      </c>
      <c r="E102" s="8">
        <v>16696</v>
      </c>
      <c r="F102" s="6">
        <f t="shared" si="1"/>
        <v>806.16315285098221</v>
      </c>
    </row>
    <row r="103" spans="1:6" x14ac:dyDescent="0.25">
      <c r="A103" s="3" t="s">
        <v>88</v>
      </c>
      <c r="B103" s="3" t="s">
        <v>115</v>
      </c>
      <c r="C103" s="4">
        <v>27910.123</v>
      </c>
      <c r="D103" s="4">
        <v>22137.762999999999</v>
      </c>
      <c r="E103" s="8">
        <v>57460</v>
      </c>
      <c r="F103" s="6">
        <f t="shared" si="1"/>
        <v>485.7313435433345</v>
      </c>
    </row>
    <row r="104" spans="1:6" x14ac:dyDescent="0.25">
      <c r="A104" s="3" t="s">
        <v>88</v>
      </c>
      <c r="B104" s="3" t="s">
        <v>116</v>
      </c>
      <c r="C104" s="4">
        <v>1169.3999999999999</v>
      </c>
      <c r="D104" s="4">
        <v>1053.8499999999999</v>
      </c>
      <c r="E104" s="8">
        <v>3183</v>
      </c>
      <c r="F104" s="6">
        <f t="shared" si="1"/>
        <v>367.38925541941558</v>
      </c>
    </row>
    <row r="105" spans="1:6" x14ac:dyDescent="0.25">
      <c r="A105" s="3" t="s">
        <v>88</v>
      </c>
      <c r="B105" s="3" t="s">
        <v>117</v>
      </c>
      <c r="C105" s="4">
        <v>10552.05</v>
      </c>
      <c r="D105" s="4">
        <v>8367.73</v>
      </c>
      <c r="E105" s="8">
        <v>14274</v>
      </c>
      <c r="F105" s="6">
        <f t="shared" si="1"/>
        <v>739.24968474148807</v>
      </c>
    </row>
    <row r="106" spans="1:6" x14ac:dyDescent="0.25">
      <c r="A106" s="3" t="s">
        <v>88</v>
      </c>
      <c r="B106" s="3" t="s">
        <v>118</v>
      </c>
      <c r="C106" s="4">
        <v>948.18</v>
      </c>
      <c r="D106" s="4">
        <v>847.66</v>
      </c>
      <c r="E106" s="8">
        <v>2987</v>
      </c>
      <c r="F106" s="6">
        <f t="shared" si="1"/>
        <v>317.43555406762636</v>
      </c>
    </row>
    <row r="107" spans="1:6" x14ac:dyDescent="0.25">
      <c r="A107" s="3" t="s">
        <v>88</v>
      </c>
      <c r="B107" s="3" t="s">
        <v>119</v>
      </c>
      <c r="C107" s="4">
        <v>576.80999999999995</v>
      </c>
      <c r="D107" s="4">
        <v>418.41</v>
      </c>
      <c r="E107" s="8">
        <v>1015</v>
      </c>
      <c r="F107" s="6">
        <f t="shared" si="1"/>
        <v>568.28571428571433</v>
      </c>
    </row>
    <row r="108" spans="1:6" x14ac:dyDescent="0.25">
      <c r="A108" s="3" t="s">
        <v>88</v>
      </c>
      <c r="B108" s="3" t="s">
        <v>120</v>
      </c>
      <c r="C108" s="4">
        <v>340.15599999999995</v>
      </c>
      <c r="D108" s="4">
        <v>306.20999999999998</v>
      </c>
      <c r="E108" s="8">
        <v>1065</v>
      </c>
      <c r="F108" s="6">
        <f t="shared" si="1"/>
        <v>319.39530516431921</v>
      </c>
    </row>
    <row r="109" spans="1:6" x14ac:dyDescent="0.25">
      <c r="A109" s="3" t="s">
        <v>88</v>
      </c>
      <c r="B109" s="3" t="s">
        <v>121</v>
      </c>
      <c r="C109" s="4">
        <v>600.57500000000005</v>
      </c>
      <c r="D109" s="4">
        <v>588.39300000000003</v>
      </c>
      <c r="E109" s="8">
        <v>2202</v>
      </c>
      <c r="F109" s="6">
        <f t="shared" si="1"/>
        <v>272.74069028156219</v>
      </c>
    </row>
    <row r="110" spans="1:6" x14ac:dyDescent="0.25">
      <c r="A110" s="3" t="s">
        <v>88</v>
      </c>
      <c r="B110" s="3" t="s">
        <v>122</v>
      </c>
      <c r="C110" s="4">
        <v>2695.0299999999997</v>
      </c>
      <c r="D110" s="4">
        <v>2300.33</v>
      </c>
      <c r="E110" s="8">
        <v>1990</v>
      </c>
      <c r="F110" s="6">
        <f t="shared" si="1"/>
        <v>1354.2864321608038</v>
      </c>
    </row>
    <row r="111" spans="1:6" x14ac:dyDescent="0.25">
      <c r="A111" s="3" t="s">
        <v>88</v>
      </c>
      <c r="B111" s="3" t="s">
        <v>123</v>
      </c>
      <c r="C111" s="4">
        <v>496.71799999999996</v>
      </c>
      <c r="D111" s="4">
        <v>458.15</v>
      </c>
      <c r="E111" s="8">
        <v>1684</v>
      </c>
      <c r="F111" s="6">
        <f t="shared" si="1"/>
        <v>294.96318289786223</v>
      </c>
    </row>
    <row r="112" spans="1:6" x14ac:dyDescent="0.25">
      <c r="A112" s="3" t="s">
        <v>88</v>
      </c>
      <c r="B112" s="3" t="s">
        <v>124</v>
      </c>
      <c r="C112" s="4">
        <v>8339.02</v>
      </c>
      <c r="D112" s="4">
        <v>7026.83</v>
      </c>
      <c r="E112" s="8">
        <v>13467</v>
      </c>
      <c r="F112" s="6">
        <f t="shared" si="1"/>
        <v>619.21883121704911</v>
      </c>
    </row>
    <row r="113" spans="1:6" x14ac:dyDescent="0.25">
      <c r="A113" s="3" t="s">
        <v>88</v>
      </c>
      <c r="B113" s="3" t="s">
        <v>125</v>
      </c>
      <c r="C113" s="4">
        <v>1165.27</v>
      </c>
      <c r="D113" s="4">
        <v>897.17</v>
      </c>
      <c r="E113" s="8">
        <v>2274</v>
      </c>
      <c r="F113" s="6">
        <f t="shared" si="1"/>
        <v>512.43183817062447</v>
      </c>
    </row>
    <row r="114" spans="1:6" x14ac:dyDescent="0.25">
      <c r="A114" s="3" t="s">
        <v>88</v>
      </c>
      <c r="B114" s="3" t="s">
        <v>126</v>
      </c>
      <c r="C114" s="4">
        <v>607.28</v>
      </c>
      <c r="D114" s="4">
        <v>480.38</v>
      </c>
      <c r="E114" s="8">
        <v>1158</v>
      </c>
      <c r="F114" s="6">
        <f t="shared" si="1"/>
        <v>524.42141623488772</v>
      </c>
    </row>
    <row r="115" spans="1:6" x14ac:dyDescent="0.25">
      <c r="A115" s="3" t="s">
        <v>88</v>
      </c>
      <c r="B115" s="3" t="s">
        <v>127</v>
      </c>
      <c r="C115" s="4">
        <v>3295.04</v>
      </c>
      <c r="D115" s="4">
        <v>2625.13</v>
      </c>
      <c r="E115" s="8">
        <v>6119</v>
      </c>
      <c r="F115" s="6">
        <f t="shared" si="1"/>
        <v>538.49321784605331</v>
      </c>
    </row>
    <row r="116" spans="1:6" x14ac:dyDescent="0.25">
      <c r="A116" s="3" t="s">
        <v>88</v>
      </c>
      <c r="B116" s="3" t="s">
        <v>128</v>
      </c>
      <c r="C116" s="4">
        <v>2391.15</v>
      </c>
      <c r="D116" s="4">
        <v>2007.65</v>
      </c>
      <c r="E116" s="8">
        <v>2162</v>
      </c>
      <c r="F116" s="6">
        <f t="shared" si="1"/>
        <v>1105.9898242368179</v>
      </c>
    </row>
    <row r="117" spans="1:6" x14ac:dyDescent="0.25">
      <c r="A117" s="3" t="s">
        <v>88</v>
      </c>
      <c r="B117" s="3" t="s">
        <v>129</v>
      </c>
      <c r="C117" s="4">
        <v>934.98</v>
      </c>
      <c r="D117" s="4">
        <v>873.3</v>
      </c>
      <c r="E117" s="8">
        <v>3483</v>
      </c>
      <c r="F117" s="6">
        <f t="shared" si="1"/>
        <v>268.44099913867353</v>
      </c>
    </row>
    <row r="118" spans="1:6" x14ac:dyDescent="0.25">
      <c r="A118" s="3" t="s">
        <v>131</v>
      </c>
      <c r="B118" s="3" t="s">
        <v>130</v>
      </c>
      <c r="C118" s="4">
        <v>355.08</v>
      </c>
      <c r="D118" s="4">
        <v>302.76</v>
      </c>
      <c r="E118" s="8">
        <v>2990</v>
      </c>
      <c r="F118" s="6">
        <f t="shared" si="1"/>
        <v>118.75585284280936</v>
      </c>
    </row>
    <row r="119" spans="1:6" x14ac:dyDescent="0.25">
      <c r="A119" s="3" t="s">
        <v>131</v>
      </c>
      <c r="B119" s="3" t="s">
        <v>132</v>
      </c>
      <c r="C119" s="4">
        <v>235.79</v>
      </c>
      <c r="D119" s="4">
        <v>234.64</v>
      </c>
      <c r="E119" s="8">
        <v>1284</v>
      </c>
      <c r="F119" s="6">
        <f t="shared" si="1"/>
        <v>183.63707165109034</v>
      </c>
    </row>
    <row r="120" spans="1:6" x14ac:dyDescent="0.25">
      <c r="A120" s="3" t="s">
        <v>131</v>
      </c>
      <c r="B120" s="3" t="s">
        <v>133</v>
      </c>
      <c r="C120" s="4">
        <v>134.6</v>
      </c>
      <c r="D120" s="4">
        <v>134.6</v>
      </c>
      <c r="E120" s="8">
        <v>1800</v>
      </c>
      <c r="F120" s="6">
        <f t="shared" si="1"/>
        <v>74.777777777777771</v>
      </c>
    </row>
    <row r="121" spans="1:6" x14ac:dyDescent="0.25">
      <c r="A121" s="3" t="s">
        <v>131</v>
      </c>
      <c r="B121" s="3" t="s">
        <v>135</v>
      </c>
      <c r="C121" s="4">
        <v>509.7</v>
      </c>
      <c r="D121" s="4">
        <v>472.64</v>
      </c>
      <c r="E121" s="8">
        <v>2741</v>
      </c>
      <c r="F121" s="6">
        <f t="shared" si="1"/>
        <v>185.95403137541044</v>
      </c>
    </row>
    <row r="122" spans="1:6" x14ac:dyDescent="0.25">
      <c r="A122" s="3" t="s">
        <v>131</v>
      </c>
      <c r="B122" s="3" t="s">
        <v>136</v>
      </c>
      <c r="C122" s="4">
        <v>2468.4580000000001</v>
      </c>
      <c r="D122" s="4">
        <v>2277.91</v>
      </c>
      <c r="E122" s="8">
        <v>11180</v>
      </c>
      <c r="F122" s="6">
        <f t="shared" si="1"/>
        <v>220.7923076923077</v>
      </c>
    </row>
    <row r="123" spans="1:6" x14ac:dyDescent="0.25">
      <c r="A123" s="3" t="s">
        <v>131</v>
      </c>
      <c r="B123" s="3" t="s">
        <v>137</v>
      </c>
      <c r="C123" s="4">
        <v>355.89</v>
      </c>
      <c r="D123" s="4">
        <v>333.45</v>
      </c>
      <c r="E123" s="8">
        <v>2642</v>
      </c>
      <c r="F123" s="6">
        <f t="shared" si="1"/>
        <v>134.70476911430734</v>
      </c>
    </row>
    <row r="124" spans="1:6" x14ac:dyDescent="0.25">
      <c r="A124" s="3" t="s">
        <v>131</v>
      </c>
      <c r="B124" s="3" t="s">
        <v>138</v>
      </c>
      <c r="C124" s="4">
        <v>1085</v>
      </c>
      <c r="D124" s="4">
        <v>1085</v>
      </c>
      <c r="E124" s="8">
        <v>3773</v>
      </c>
      <c r="F124" s="6">
        <f t="shared" si="1"/>
        <v>287.56957328385897</v>
      </c>
    </row>
    <row r="125" spans="1:6" x14ac:dyDescent="0.25">
      <c r="A125" s="3" t="s">
        <v>131</v>
      </c>
      <c r="B125" s="3" t="s">
        <v>140</v>
      </c>
      <c r="C125" s="4">
        <v>191.548</v>
      </c>
      <c r="D125" s="4">
        <v>177.345</v>
      </c>
      <c r="E125" s="8">
        <v>891</v>
      </c>
      <c r="F125" s="6">
        <f t="shared" si="1"/>
        <v>214.98092031425364</v>
      </c>
    </row>
    <row r="126" spans="1:6" x14ac:dyDescent="0.25">
      <c r="A126" s="3" t="s">
        <v>131</v>
      </c>
      <c r="B126" s="3" t="s">
        <v>134</v>
      </c>
      <c r="C126" s="4">
        <v>16628.16</v>
      </c>
      <c r="D126" s="4">
        <v>13762.34</v>
      </c>
      <c r="E126" s="8">
        <v>55705</v>
      </c>
      <c r="F126" s="6">
        <f t="shared" si="1"/>
        <v>298.50390449690332</v>
      </c>
    </row>
    <row r="127" spans="1:6" x14ac:dyDescent="0.25">
      <c r="A127" s="3" t="s">
        <v>131</v>
      </c>
      <c r="B127" s="3" t="s">
        <v>142</v>
      </c>
      <c r="C127" s="4">
        <v>175</v>
      </c>
      <c r="D127" s="4">
        <v>175</v>
      </c>
      <c r="E127" s="8">
        <v>1800</v>
      </c>
      <c r="F127" s="6">
        <f t="shared" si="1"/>
        <v>97.222222222222229</v>
      </c>
    </row>
    <row r="128" spans="1:6" x14ac:dyDescent="0.25">
      <c r="A128" s="3" t="s">
        <v>131</v>
      </c>
      <c r="B128" s="3" t="s">
        <v>143</v>
      </c>
      <c r="C128" s="4">
        <v>220.68999999999997</v>
      </c>
      <c r="D128" s="4">
        <v>199.51</v>
      </c>
      <c r="E128" s="8">
        <v>1624</v>
      </c>
      <c r="F128" s="6">
        <f t="shared" si="1"/>
        <v>135.89285714285714</v>
      </c>
    </row>
    <row r="129" spans="1:6" x14ac:dyDescent="0.25">
      <c r="A129" s="3" t="s">
        <v>131</v>
      </c>
      <c r="B129" s="3" t="s">
        <v>144</v>
      </c>
      <c r="C129" s="4">
        <v>346.09</v>
      </c>
      <c r="D129" s="4">
        <v>338.39</v>
      </c>
      <c r="E129" s="8">
        <v>2862</v>
      </c>
      <c r="F129" s="6">
        <f t="shared" si="1"/>
        <v>120.92592592592592</v>
      </c>
    </row>
    <row r="130" spans="1:6" x14ac:dyDescent="0.25">
      <c r="A130" s="3" t="s">
        <v>131</v>
      </c>
      <c r="B130" s="3" t="s">
        <v>145</v>
      </c>
      <c r="C130" s="4">
        <v>8025.0499999999993</v>
      </c>
      <c r="D130" s="4">
        <v>7697.08</v>
      </c>
      <c r="E130" s="8">
        <v>13818</v>
      </c>
      <c r="F130" s="6">
        <f t="shared" si="1"/>
        <v>580.76783905051377</v>
      </c>
    </row>
    <row r="131" spans="1:6" x14ac:dyDescent="0.25">
      <c r="A131" s="3" t="s">
        <v>131</v>
      </c>
      <c r="B131" s="3" t="s">
        <v>139</v>
      </c>
      <c r="C131" s="4">
        <v>1234.1790000000001</v>
      </c>
      <c r="D131" s="4">
        <v>1142.7139999999999</v>
      </c>
      <c r="E131" s="8">
        <v>6817</v>
      </c>
      <c r="F131" s="6">
        <f t="shared" si="1"/>
        <v>181.04430101217545</v>
      </c>
    </row>
    <row r="132" spans="1:6" x14ac:dyDescent="0.25">
      <c r="A132" s="3" t="s">
        <v>131</v>
      </c>
      <c r="B132" s="3" t="s">
        <v>146</v>
      </c>
      <c r="C132" s="4">
        <v>154.29000000000002</v>
      </c>
      <c r="D132" s="4">
        <v>91.3</v>
      </c>
      <c r="E132" s="8">
        <v>2000</v>
      </c>
      <c r="F132" s="6">
        <f t="shared" ref="F132:F195" si="2">C132*1000/E132</f>
        <v>77.14500000000001</v>
      </c>
    </row>
    <row r="133" spans="1:6" x14ac:dyDescent="0.25">
      <c r="A133" s="3" t="s">
        <v>131</v>
      </c>
      <c r="B133" s="3" t="s">
        <v>147</v>
      </c>
      <c r="C133" s="4">
        <v>625.08000000000004</v>
      </c>
      <c r="D133" s="4">
        <v>625.08000000000004</v>
      </c>
      <c r="E133" s="8">
        <v>2100</v>
      </c>
      <c r="F133" s="6">
        <f t="shared" si="2"/>
        <v>297.65714285714284</v>
      </c>
    </row>
    <row r="134" spans="1:6" x14ac:dyDescent="0.25">
      <c r="A134" s="3" t="s">
        <v>131</v>
      </c>
      <c r="B134" s="3" t="s">
        <v>148</v>
      </c>
      <c r="C134" s="4">
        <v>120.599</v>
      </c>
      <c r="D134" s="4">
        <v>111.66200000000001</v>
      </c>
      <c r="E134" s="8">
        <v>475</v>
      </c>
      <c r="F134" s="6">
        <f t="shared" si="2"/>
        <v>253.89263157894737</v>
      </c>
    </row>
    <row r="135" spans="1:6" x14ac:dyDescent="0.25">
      <c r="A135" s="3" t="s">
        <v>131</v>
      </c>
      <c r="B135" s="3" t="s">
        <v>149</v>
      </c>
      <c r="C135" s="4">
        <v>185.5</v>
      </c>
      <c r="D135" s="4">
        <v>185.5</v>
      </c>
      <c r="E135" s="8">
        <v>632</v>
      </c>
      <c r="F135" s="6">
        <f t="shared" si="2"/>
        <v>293.51265822784808</v>
      </c>
    </row>
    <row r="136" spans="1:6" x14ac:dyDescent="0.25">
      <c r="A136" s="3" t="s">
        <v>131</v>
      </c>
      <c r="B136" s="3" t="s">
        <v>150</v>
      </c>
      <c r="C136" s="4">
        <v>1381</v>
      </c>
      <c r="D136" s="4">
        <v>1147.8</v>
      </c>
      <c r="E136" s="8">
        <v>4144</v>
      </c>
      <c r="F136" s="6">
        <f t="shared" si="2"/>
        <v>333.25289575289577</v>
      </c>
    </row>
    <row r="137" spans="1:6" x14ac:dyDescent="0.25">
      <c r="A137" s="3" t="s">
        <v>131</v>
      </c>
      <c r="B137" s="3" t="s">
        <v>151</v>
      </c>
      <c r="C137" s="4">
        <v>250.52</v>
      </c>
      <c r="D137" s="4">
        <v>250.07</v>
      </c>
      <c r="E137" s="8">
        <v>1150</v>
      </c>
      <c r="F137" s="6">
        <f t="shared" si="2"/>
        <v>217.84347826086957</v>
      </c>
    </row>
    <row r="138" spans="1:6" x14ac:dyDescent="0.25">
      <c r="A138" s="3" t="s">
        <v>131</v>
      </c>
      <c r="B138" s="3" t="s">
        <v>141</v>
      </c>
      <c r="C138" s="4">
        <v>326.97999999999996</v>
      </c>
      <c r="D138" s="4">
        <v>282</v>
      </c>
      <c r="E138" s="8">
        <v>4100</v>
      </c>
      <c r="F138" s="6">
        <f t="shared" si="2"/>
        <v>79.751219512195107</v>
      </c>
    </row>
    <row r="139" spans="1:6" x14ac:dyDescent="0.25">
      <c r="A139" s="3" t="s">
        <v>131</v>
      </c>
      <c r="B139" s="3" t="s">
        <v>152</v>
      </c>
      <c r="C139" s="4">
        <v>397.28499999999997</v>
      </c>
      <c r="D139" s="4">
        <v>367.827</v>
      </c>
      <c r="E139" s="8">
        <v>1889</v>
      </c>
      <c r="F139" s="6">
        <f t="shared" si="2"/>
        <v>210.3149814716781</v>
      </c>
    </row>
    <row r="140" spans="1:6" x14ac:dyDescent="0.25">
      <c r="A140" s="3" t="s">
        <v>154</v>
      </c>
      <c r="B140" s="3" t="s">
        <v>155</v>
      </c>
      <c r="C140" s="4">
        <v>258.1062</v>
      </c>
      <c r="D140" s="4">
        <v>216.69</v>
      </c>
      <c r="E140" s="8">
        <v>1863</v>
      </c>
      <c r="F140" s="6">
        <f t="shared" si="2"/>
        <v>138.54331723027377</v>
      </c>
    </row>
    <row r="141" spans="1:6" x14ac:dyDescent="0.25">
      <c r="A141" s="3" t="s">
        <v>154</v>
      </c>
      <c r="B141" s="3" t="s">
        <v>156</v>
      </c>
      <c r="C141" s="4">
        <v>252.0463</v>
      </c>
      <c r="D141" s="4">
        <v>204.33</v>
      </c>
      <c r="E141" s="8">
        <v>1533</v>
      </c>
      <c r="F141" s="6">
        <f t="shared" si="2"/>
        <v>164.41376386170907</v>
      </c>
    </row>
    <row r="142" spans="1:6" x14ac:dyDescent="0.25">
      <c r="A142" s="3" t="s">
        <v>154</v>
      </c>
      <c r="B142" s="3" t="s">
        <v>157</v>
      </c>
      <c r="C142" s="4">
        <v>1765.3950000000002</v>
      </c>
      <c r="D142" s="4">
        <v>1405.9</v>
      </c>
      <c r="E142" s="8">
        <v>8264</v>
      </c>
      <c r="F142" s="6">
        <f t="shared" si="2"/>
        <v>213.62475798644726</v>
      </c>
    </row>
    <row r="143" spans="1:6" x14ac:dyDescent="0.25">
      <c r="A143" s="3" t="s">
        <v>154</v>
      </c>
      <c r="B143" s="3" t="s">
        <v>159</v>
      </c>
      <c r="C143" s="4">
        <v>276.62400000000002</v>
      </c>
      <c r="D143" s="4">
        <v>250.59</v>
      </c>
      <c r="E143" s="8">
        <v>1750</v>
      </c>
      <c r="F143" s="6">
        <f t="shared" si="2"/>
        <v>158.07085714285714</v>
      </c>
    </row>
    <row r="144" spans="1:6" x14ac:dyDescent="0.25">
      <c r="A144" s="3" t="s">
        <v>154</v>
      </c>
      <c r="B144" s="3" t="s">
        <v>160</v>
      </c>
      <c r="C144" s="4">
        <v>373.1669</v>
      </c>
      <c r="D144" s="4">
        <v>323.62</v>
      </c>
      <c r="E144" s="8">
        <v>2431</v>
      </c>
      <c r="F144" s="6">
        <f t="shared" si="2"/>
        <v>153.50345536816127</v>
      </c>
    </row>
    <row r="145" spans="1:6" x14ac:dyDescent="0.25">
      <c r="A145" s="3" t="s">
        <v>154</v>
      </c>
      <c r="B145" s="3" t="s">
        <v>162</v>
      </c>
      <c r="C145" s="4">
        <v>203.37999999999997</v>
      </c>
      <c r="D145" s="4">
        <v>150.6</v>
      </c>
      <c r="E145" s="8">
        <v>1779</v>
      </c>
      <c r="F145" s="6">
        <f t="shared" si="2"/>
        <v>114.32265317594153</v>
      </c>
    </row>
    <row r="146" spans="1:6" x14ac:dyDescent="0.25">
      <c r="A146" s="3" t="s">
        <v>154</v>
      </c>
      <c r="B146" s="3" t="s">
        <v>163</v>
      </c>
      <c r="C146" s="4">
        <v>194.02149999999997</v>
      </c>
      <c r="D146" s="4">
        <v>164.51</v>
      </c>
      <c r="E146" s="8">
        <v>1304</v>
      </c>
      <c r="F146" s="6">
        <f t="shared" si="2"/>
        <v>148.78949386503066</v>
      </c>
    </row>
    <row r="147" spans="1:6" x14ac:dyDescent="0.25">
      <c r="A147" s="3" t="s">
        <v>154</v>
      </c>
      <c r="B147" s="3" t="s">
        <v>164</v>
      </c>
      <c r="C147" s="4">
        <v>309.74599999999998</v>
      </c>
      <c r="D147" s="4">
        <v>280.73</v>
      </c>
      <c r="E147" s="8">
        <v>1597</v>
      </c>
      <c r="F147" s="6">
        <f t="shared" si="2"/>
        <v>193.9549154664997</v>
      </c>
    </row>
    <row r="148" spans="1:6" x14ac:dyDescent="0.25">
      <c r="A148" s="3" t="s">
        <v>154</v>
      </c>
      <c r="B148" s="3" t="s">
        <v>165</v>
      </c>
      <c r="C148" s="4">
        <v>182.25</v>
      </c>
      <c r="D148" s="4">
        <v>157.04</v>
      </c>
      <c r="E148" s="8">
        <v>1351</v>
      </c>
      <c r="F148" s="6">
        <f t="shared" si="2"/>
        <v>134.90007401924501</v>
      </c>
    </row>
    <row r="149" spans="1:6" x14ac:dyDescent="0.25">
      <c r="A149" s="3" t="s">
        <v>154</v>
      </c>
      <c r="B149" s="3" t="s">
        <v>166</v>
      </c>
      <c r="C149" s="4">
        <v>536.54089999999997</v>
      </c>
      <c r="D149" s="4">
        <v>500.82</v>
      </c>
      <c r="E149" s="8">
        <v>3306</v>
      </c>
      <c r="F149" s="6">
        <f t="shared" si="2"/>
        <v>162.29307320024196</v>
      </c>
    </row>
    <row r="150" spans="1:6" x14ac:dyDescent="0.25">
      <c r="A150" s="3" t="s">
        <v>154</v>
      </c>
      <c r="B150" s="3" t="s">
        <v>153</v>
      </c>
      <c r="C150" s="4">
        <v>10281.909999999998</v>
      </c>
      <c r="D150" s="4">
        <v>5795.66</v>
      </c>
      <c r="E150" s="8">
        <v>30854</v>
      </c>
      <c r="F150" s="6">
        <f t="shared" si="2"/>
        <v>333.24398781357354</v>
      </c>
    </row>
    <row r="151" spans="1:6" x14ac:dyDescent="0.25">
      <c r="A151" s="3" t="s">
        <v>154</v>
      </c>
      <c r="B151" s="3" t="s">
        <v>167</v>
      </c>
      <c r="C151" s="4">
        <v>289.12</v>
      </c>
      <c r="D151" s="4">
        <v>243.48</v>
      </c>
      <c r="E151" s="8">
        <v>2381</v>
      </c>
      <c r="F151" s="6">
        <f t="shared" si="2"/>
        <v>121.42797144057118</v>
      </c>
    </row>
    <row r="152" spans="1:6" x14ac:dyDescent="0.25">
      <c r="A152" s="3" t="s">
        <v>154</v>
      </c>
      <c r="B152" s="3" t="s">
        <v>158</v>
      </c>
      <c r="C152" s="4">
        <v>467.23490000000004</v>
      </c>
      <c r="D152" s="4">
        <v>385.8</v>
      </c>
      <c r="E152" s="8">
        <v>2121</v>
      </c>
      <c r="F152" s="6">
        <f t="shared" si="2"/>
        <v>220.28991041961339</v>
      </c>
    </row>
    <row r="153" spans="1:6" x14ac:dyDescent="0.25">
      <c r="A153" s="3" t="s">
        <v>154</v>
      </c>
      <c r="B153" s="3" t="s">
        <v>161</v>
      </c>
      <c r="C153" s="4">
        <v>4803.41</v>
      </c>
      <c r="D153" s="4">
        <v>3691.45</v>
      </c>
      <c r="E153" s="8">
        <v>21122</v>
      </c>
      <c r="F153" s="6">
        <f t="shared" si="2"/>
        <v>227.41265031720482</v>
      </c>
    </row>
    <row r="154" spans="1:6" x14ac:dyDescent="0.25">
      <c r="A154" s="3" t="s">
        <v>154</v>
      </c>
      <c r="B154" s="3" t="s">
        <v>168</v>
      </c>
      <c r="C154" s="4">
        <v>302.78030000000001</v>
      </c>
      <c r="D154" s="4">
        <v>243.97000000000003</v>
      </c>
      <c r="E154" s="8">
        <v>2241</v>
      </c>
      <c r="F154" s="6">
        <f t="shared" si="2"/>
        <v>135.1094600624721</v>
      </c>
    </row>
    <row r="155" spans="1:6" x14ac:dyDescent="0.25">
      <c r="A155" s="3" t="s">
        <v>154</v>
      </c>
      <c r="B155" s="3" t="s">
        <v>169</v>
      </c>
      <c r="C155" s="4">
        <v>310.44919999999996</v>
      </c>
      <c r="D155" s="4">
        <v>274.89999999999998</v>
      </c>
      <c r="E155" s="8">
        <v>2186</v>
      </c>
      <c r="F155" s="6">
        <f t="shared" si="2"/>
        <v>142.01701738334856</v>
      </c>
    </row>
    <row r="156" spans="1:6" x14ac:dyDescent="0.25">
      <c r="A156" s="3" t="s">
        <v>154</v>
      </c>
      <c r="B156" s="3" t="s">
        <v>170</v>
      </c>
      <c r="C156" s="4">
        <v>372.72399999999999</v>
      </c>
      <c r="D156" s="4">
        <v>304.66000000000003</v>
      </c>
      <c r="E156" s="8">
        <v>2872</v>
      </c>
      <c r="F156" s="6">
        <f t="shared" si="2"/>
        <v>129.77855153203342</v>
      </c>
    </row>
    <row r="157" spans="1:6" x14ac:dyDescent="0.25">
      <c r="A157" s="3" t="s">
        <v>154</v>
      </c>
      <c r="B157" s="3" t="s">
        <v>171</v>
      </c>
      <c r="C157" s="4">
        <v>259.68770000000001</v>
      </c>
      <c r="D157" s="4">
        <v>220.01</v>
      </c>
      <c r="E157" s="8">
        <v>1216</v>
      </c>
      <c r="F157" s="6">
        <f t="shared" si="2"/>
        <v>213.5589638157895</v>
      </c>
    </row>
    <row r="158" spans="1:6" x14ac:dyDescent="0.25">
      <c r="A158" s="3" t="s">
        <v>154</v>
      </c>
      <c r="B158" s="3" t="s">
        <v>172</v>
      </c>
      <c r="C158" s="4">
        <v>416.81157999999999</v>
      </c>
      <c r="D158" s="4">
        <v>334.25</v>
      </c>
      <c r="E158" s="8">
        <v>2704</v>
      </c>
      <c r="F158" s="6">
        <f t="shared" si="2"/>
        <v>154.14629437869823</v>
      </c>
    </row>
    <row r="159" spans="1:6" x14ac:dyDescent="0.25">
      <c r="A159" s="3" t="s">
        <v>154</v>
      </c>
      <c r="B159" s="3" t="s">
        <v>173</v>
      </c>
      <c r="C159" s="4">
        <v>311.90199999999999</v>
      </c>
      <c r="D159" s="4">
        <v>292.2</v>
      </c>
      <c r="E159" s="8">
        <v>1630</v>
      </c>
      <c r="F159" s="6">
        <f t="shared" si="2"/>
        <v>191.35092024539878</v>
      </c>
    </row>
    <row r="160" spans="1:6" x14ac:dyDescent="0.25">
      <c r="A160" s="3" t="s">
        <v>154</v>
      </c>
      <c r="B160" s="3" t="s">
        <v>174</v>
      </c>
      <c r="C160" s="4">
        <v>433.47343000000001</v>
      </c>
      <c r="D160" s="4">
        <v>380.63</v>
      </c>
      <c r="E160" s="8">
        <v>3267</v>
      </c>
      <c r="F160" s="6">
        <f t="shared" si="2"/>
        <v>132.68240893786347</v>
      </c>
    </row>
    <row r="161" spans="1:6" x14ac:dyDescent="0.25">
      <c r="A161" s="3" t="s">
        <v>154</v>
      </c>
      <c r="B161" s="3" t="s">
        <v>175</v>
      </c>
      <c r="C161" s="4">
        <v>384.52958999999998</v>
      </c>
      <c r="D161" s="4">
        <v>350.28999999999996</v>
      </c>
      <c r="E161" s="8">
        <v>3417</v>
      </c>
      <c r="F161" s="6">
        <f t="shared" si="2"/>
        <v>112.53426690079016</v>
      </c>
    </row>
    <row r="162" spans="1:6" x14ac:dyDescent="0.25">
      <c r="A162" s="3" t="s">
        <v>154</v>
      </c>
      <c r="B162" s="3" t="s">
        <v>176</v>
      </c>
      <c r="C162" s="4">
        <v>499.71</v>
      </c>
      <c r="D162" s="4">
        <v>444.95</v>
      </c>
      <c r="E162" s="8">
        <v>5222</v>
      </c>
      <c r="F162" s="6">
        <f t="shared" si="2"/>
        <v>95.693220988127152</v>
      </c>
    </row>
    <row r="163" spans="1:6" x14ac:dyDescent="0.25">
      <c r="A163" s="3" t="s">
        <v>154</v>
      </c>
      <c r="B163" s="3" t="s">
        <v>177</v>
      </c>
      <c r="C163" s="4">
        <v>536.6</v>
      </c>
      <c r="D163" s="4">
        <v>490.36</v>
      </c>
      <c r="E163" s="8">
        <v>3648</v>
      </c>
      <c r="F163" s="6">
        <f t="shared" si="2"/>
        <v>147.09429824561403</v>
      </c>
    </row>
    <row r="164" spans="1:6" x14ac:dyDescent="0.25">
      <c r="A164" s="3" t="s">
        <v>154</v>
      </c>
      <c r="B164" s="3" t="s">
        <v>178</v>
      </c>
      <c r="C164" s="4">
        <v>800.84849999999994</v>
      </c>
      <c r="D164" s="4">
        <v>711.8</v>
      </c>
      <c r="E164" s="8">
        <v>4587</v>
      </c>
      <c r="F164" s="6">
        <f t="shared" si="2"/>
        <v>174.59090909090909</v>
      </c>
    </row>
    <row r="165" spans="1:6" x14ac:dyDescent="0.25">
      <c r="A165" s="3" t="s">
        <v>26</v>
      </c>
      <c r="B165" s="3" t="s">
        <v>180</v>
      </c>
      <c r="C165" s="4">
        <v>1013.052</v>
      </c>
      <c r="D165" s="4">
        <v>793.21500000000003</v>
      </c>
      <c r="E165" s="8">
        <v>8041</v>
      </c>
      <c r="F165" s="6">
        <f t="shared" si="2"/>
        <v>125.98582265887327</v>
      </c>
    </row>
    <row r="166" spans="1:6" x14ac:dyDescent="0.25">
      <c r="A166" s="3" t="s">
        <v>26</v>
      </c>
      <c r="B166" s="3" t="s">
        <v>182</v>
      </c>
      <c r="C166" s="4">
        <v>293.05</v>
      </c>
      <c r="D166" s="4">
        <v>251.18</v>
      </c>
      <c r="E166" s="8">
        <v>2000</v>
      </c>
      <c r="F166" s="6">
        <f t="shared" si="2"/>
        <v>146.52500000000001</v>
      </c>
    </row>
    <row r="167" spans="1:6" x14ac:dyDescent="0.25">
      <c r="A167" s="3" t="s">
        <v>26</v>
      </c>
      <c r="B167" s="3" t="s">
        <v>184</v>
      </c>
      <c r="C167" s="4">
        <v>312.8</v>
      </c>
      <c r="D167" s="4">
        <v>280.92</v>
      </c>
      <c r="E167" s="8">
        <v>2933</v>
      </c>
      <c r="F167" s="6">
        <f t="shared" si="2"/>
        <v>106.64848278213434</v>
      </c>
    </row>
    <row r="168" spans="1:6" x14ac:dyDescent="0.25">
      <c r="A168" s="3" t="s">
        <v>26</v>
      </c>
      <c r="B168" s="3" t="s">
        <v>185</v>
      </c>
      <c r="C168" s="4">
        <v>1029.1109999999999</v>
      </c>
      <c r="D168" s="4">
        <v>853</v>
      </c>
      <c r="E168" s="8">
        <v>5680</v>
      </c>
      <c r="F168" s="6">
        <f t="shared" si="2"/>
        <v>181.18151408450703</v>
      </c>
    </row>
    <row r="169" spans="1:6" x14ac:dyDescent="0.25">
      <c r="A169" s="3" t="s">
        <v>26</v>
      </c>
      <c r="B169" s="3" t="s">
        <v>187</v>
      </c>
      <c r="C169" s="4">
        <v>821.82</v>
      </c>
      <c r="D169" s="4">
        <v>645.96</v>
      </c>
      <c r="E169" s="8">
        <v>4235</v>
      </c>
      <c r="F169" s="6">
        <f t="shared" si="2"/>
        <v>194.05430932703661</v>
      </c>
    </row>
    <row r="170" spans="1:6" x14ac:dyDescent="0.25">
      <c r="A170" s="3" t="s">
        <v>26</v>
      </c>
      <c r="B170" s="3" t="s">
        <v>188</v>
      </c>
      <c r="C170" s="4">
        <v>803.60399999999993</v>
      </c>
      <c r="D170" s="4">
        <v>701.01</v>
      </c>
      <c r="E170" s="8">
        <v>5284</v>
      </c>
      <c r="F170" s="6">
        <f t="shared" si="2"/>
        <v>152.08251324753971</v>
      </c>
    </row>
    <row r="171" spans="1:6" x14ac:dyDescent="0.25">
      <c r="A171" s="3" t="s">
        <v>26</v>
      </c>
      <c r="B171" s="3" t="s">
        <v>189</v>
      </c>
      <c r="C171" s="4">
        <v>177.52</v>
      </c>
      <c r="D171" s="4">
        <v>148.47999999999999</v>
      </c>
      <c r="E171" s="8">
        <v>1352</v>
      </c>
      <c r="F171" s="6">
        <f t="shared" si="2"/>
        <v>131.30177514792899</v>
      </c>
    </row>
    <row r="172" spans="1:6" x14ac:dyDescent="0.25">
      <c r="A172" s="3" t="s">
        <v>26</v>
      </c>
      <c r="B172" s="3" t="s">
        <v>190</v>
      </c>
      <c r="C172" s="4">
        <v>1318.3700000000001</v>
      </c>
      <c r="D172" s="4">
        <v>1151.8800000000001</v>
      </c>
      <c r="E172" s="8">
        <v>4500</v>
      </c>
      <c r="F172" s="6">
        <f t="shared" si="2"/>
        <v>292.97111111111116</v>
      </c>
    </row>
    <row r="173" spans="1:6" x14ac:dyDescent="0.25">
      <c r="A173" s="3" t="s">
        <v>26</v>
      </c>
      <c r="B173" s="3" t="s">
        <v>191</v>
      </c>
      <c r="C173" s="4">
        <v>323.15300000000002</v>
      </c>
      <c r="D173" s="4">
        <v>258.20999999999998</v>
      </c>
      <c r="E173" s="8">
        <v>1560</v>
      </c>
      <c r="F173" s="6">
        <f t="shared" si="2"/>
        <v>207.14935897435896</v>
      </c>
    </row>
    <row r="174" spans="1:6" x14ac:dyDescent="0.25">
      <c r="A174" s="3" t="s">
        <v>26</v>
      </c>
      <c r="B174" s="3" t="s">
        <v>183</v>
      </c>
      <c r="C174" s="4">
        <v>279.64999999999998</v>
      </c>
      <c r="D174" s="4">
        <v>228.84</v>
      </c>
      <c r="E174" s="8">
        <v>2915</v>
      </c>
      <c r="F174" s="6">
        <f t="shared" si="2"/>
        <v>95.934819897084054</v>
      </c>
    </row>
    <row r="175" spans="1:6" x14ac:dyDescent="0.25">
      <c r="A175" s="3" t="s">
        <v>26</v>
      </c>
      <c r="B175" s="3" t="s">
        <v>181</v>
      </c>
      <c r="C175" s="4">
        <v>458.98000000000008</v>
      </c>
      <c r="D175" s="4">
        <v>368.98</v>
      </c>
      <c r="E175" s="8">
        <v>3252</v>
      </c>
      <c r="F175" s="6">
        <f t="shared" si="2"/>
        <v>141.1377613776138</v>
      </c>
    </row>
    <row r="176" spans="1:6" x14ac:dyDescent="0.25">
      <c r="A176" s="3" t="s">
        <v>26</v>
      </c>
      <c r="B176" s="3" t="s">
        <v>192</v>
      </c>
      <c r="C176" s="4">
        <v>217.64000000000001</v>
      </c>
      <c r="D176" s="4">
        <v>203.52</v>
      </c>
      <c r="E176" s="8">
        <v>1727</v>
      </c>
      <c r="F176" s="6">
        <f t="shared" si="2"/>
        <v>126.02200347423279</v>
      </c>
    </row>
    <row r="177" spans="1:6" x14ac:dyDescent="0.25">
      <c r="A177" s="3" t="s">
        <v>26</v>
      </c>
      <c r="B177" s="3" t="s">
        <v>186</v>
      </c>
      <c r="C177" s="4">
        <v>2936.2219999999998</v>
      </c>
      <c r="D177" s="4">
        <v>2367.06</v>
      </c>
      <c r="E177" s="8">
        <v>12480</v>
      </c>
      <c r="F177" s="6">
        <f t="shared" si="2"/>
        <v>235.27419871794868</v>
      </c>
    </row>
    <row r="178" spans="1:6" x14ac:dyDescent="0.25">
      <c r="A178" s="3" t="s">
        <v>26</v>
      </c>
      <c r="B178" s="3" t="s">
        <v>193</v>
      </c>
      <c r="C178" s="4">
        <v>878.83900000000006</v>
      </c>
      <c r="D178" s="4">
        <v>739.64</v>
      </c>
      <c r="E178" s="8">
        <v>5367</v>
      </c>
      <c r="F178" s="6">
        <f t="shared" si="2"/>
        <v>163.74864915222656</v>
      </c>
    </row>
    <row r="179" spans="1:6" x14ac:dyDescent="0.25">
      <c r="A179" s="3" t="s">
        <v>26</v>
      </c>
      <c r="B179" s="3" t="s">
        <v>194</v>
      </c>
      <c r="C179" s="4">
        <v>222.71</v>
      </c>
      <c r="D179" s="4">
        <v>199.08</v>
      </c>
      <c r="E179" s="8">
        <v>1588</v>
      </c>
      <c r="F179" s="6">
        <f t="shared" si="2"/>
        <v>140.24559193954659</v>
      </c>
    </row>
    <row r="180" spans="1:6" x14ac:dyDescent="0.25">
      <c r="A180" s="3" t="s">
        <v>26</v>
      </c>
      <c r="B180" s="3" t="s">
        <v>195</v>
      </c>
      <c r="C180" s="4">
        <v>401.66999999999996</v>
      </c>
      <c r="D180" s="4">
        <v>346.46</v>
      </c>
      <c r="E180" s="8">
        <v>2226</v>
      </c>
      <c r="F180" s="6">
        <f t="shared" si="2"/>
        <v>180.44474393530996</v>
      </c>
    </row>
    <row r="181" spans="1:6" x14ac:dyDescent="0.25">
      <c r="A181" s="3" t="s">
        <v>26</v>
      </c>
      <c r="B181" s="3" t="s">
        <v>196</v>
      </c>
      <c r="C181" s="4">
        <v>289.61</v>
      </c>
      <c r="D181" s="4">
        <v>241.62</v>
      </c>
      <c r="E181" s="8">
        <v>2066</v>
      </c>
      <c r="F181" s="6">
        <f t="shared" si="2"/>
        <v>140.17909002904162</v>
      </c>
    </row>
    <row r="182" spans="1:6" x14ac:dyDescent="0.25">
      <c r="A182" s="3" t="s">
        <v>26</v>
      </c>
      <c r="B182" s="3" t="s">
        <v>197</v>
      </c>
      <c r="C182" s="4">
        <v>793.91</v>
      </c>
      <c r="D182" s="4">
        <v>673.8</v>
      </c>
      <c r="E182" s="8">
        <v>4897</v>
      </c>
      <c r="F182" s="6">
        <f t="shared" si="2"/>
        <v>162.12170716765365</v>
      </c>
    </row>
    <row r="183" spans="1:6" x14ac:dyDescent="0.25">
      <c r="A183" s="3" t="s">
        <v>26</v>
      </c>
      <c r="B183" s="3" t="s">
        <v>198</v>
      </c>
      <c r="C183" s="4">
        <v>241.43100000000001</v>
      </c>
      <c r="D183" s="4">
        <v>211.81</v>
      </c>
      <c r="E183" s="8">
        <v>1938</v>
      </c>
      <c r="F183" s="6">
        <f t="shared" si="2"/>
        <v>124.57739938080495</v>
      </c>
    </row>
    <row r="184" spans="1:6" x14ac:dyDescent="0.25">
      <c r="A184" s="3" t="s">
        <v>26</v>
      </c>
      <c r="B184" s="3" t="s">
        <v>199</v>
      </c>
      <c r="C184" s="4">
        <v>94.22</v>
      </c>
      <c r="D184" s="4">
        <v>75.19</v>
      </c>
      <c r="E184" s="8">
        <v>645</v>
      </c>
      <c r="F184" s="6">
        <f t="shared" si="2"/>
        <v>146.07751937984497</v>
      </c>
    </row>
    <row r="185" spans="1:6" x14ac:dyDescent="0.25">
      <c r="A185" s="3" t="s">
        <v>26</v>
      </c>
      <c r="B185" s="3" t="s">
        <v>25</v>
      </c>
      <c r="C185" s="4">
        <v>1383.4590000000001</v>
      </c>
      <c r="D185" s="4">
        <v>913.63</v>
      </c>
      <c r="E185" s="8">
        <v>6138</v>
      </c>
      <c r="F185" s="6">
        <f t="shared" si="2"/>
        <v>225.39247311827958</v>
      </c>
    </row>
    <row r="186" spans="1:6" x14ac:dyDescent="0.25">
      <c r="A186" s="3" t="s">
        <v>26</v>
      </c>
      <c r="B186" s="3" t="s">
        <v>200</v>
      </c>
      <c r="C186" s="4">
        <v>449.52700000000004</v>
      </c>
      <c r="D186" s="4">
        <v>366.47</v>
      </c>
      <c r="E186" s="8">
        <v>2656</v>
      </c>
      <c r="F186" s="6">
        <f t="shared" si="2"/>
        <v>169.24962349397592</v>
      </c>
    </row>
    <row r="187" spans="1:6" x14ac:dyDescent="0.25">
      <c r="A187" s="3" t="s">
        <v>26</v>
      </c>
      <c r="B187" s="3" t="s">
        <v>201</v>
      </c>
      <c r="C187" s="4">
        <v>957.36900000000003</v>
      </c>
      <c r="D187" s="4">
        <v>827.87</v>
      </c>
      <c r="E187" s="8">
        <v>6594</v>
      </c>
      <c r="F187" s="6">
        <f t="shared" si="2"/>
        <v>145.18789808917197</v>
      </c>
    </row>
    <row r="188" spans="1:6" x14ac:dyDescent="0.25">
      <c r="A188" s="3" t="s">
        <v>26</v>
      </c>
      <c r="B188" s="3" t="s">
        <v>202</v>
      </c>
      <c r="C188" s="4">
        <v>662.35799999999995</v>
      </c>
      <c r="D188" s="4">
        <v>484.87</v>
      </c>
      <c r="E188" s="8">
        <v>3387</v>
      </c>
      <c r="F188" s="6">
        <f t="shared" si="2"/>
        <v>195.55890168290523</v>
      </c>
    </row>
    <row r="189" spans="1:6" x14ac:dyDescent="0.25">
      <c r="A189" s="3" t="s">
        <v>26</v>
      </c>
      <c r="B189" s="3" t="s">
        <v>203</v>
      </c>
      <c r="C189" s="4">
        <v>727.59</v>
      </c>
      <c r="D189" s="4">
        <v>569.1</v>
      </c>
      <c r="E189" s="8">
        <v>2805</v>
      </c>
      <c r="F189" s="6">
        <f t="shared" si="2"/>
        <v>259.39037433155079</v>
      </c>
    </row>
    <row r="190" spans="1:6" x14ac:dyDescent="0.25">
      <c r="A190" s="3" t="s">
        <v>26</v>
      </c>
      <c r="B190" s="3" t="s">
        <v>204</v>
      </c>
      <c r="C190" s="4">
        <v>1126.289</v>
      </c>
      <c r="D190" s="4">
        <v>882.06</v>
      </c>
      <c r="E190" s="8">
        <v>6165</v>
      </c>
      <c r="F190" s="6">
        <f t="shared" si="2"/>
        <v>182.69083536090835</v>
      </c>
    </row>
    <row r="191" spans="1:6" x14ac:dyDescent="0.25">
      <c r="A191" s="3" t="s">
        <v>26</v>
      </c>
      <c r="B191" s="3" t="s">
        <v>205</v>
      </c>
      <c r="C191" s="4">
        <v>546.76</v>
      </c>
      <c r="D191" s="4">
        <v>507</v>
      </c>
      <c r="E191" s="8">
        <v>2104</v>
      </c>
      <c r="F191" s="6">
        <f t="shared" si="2"/>
        <v>259.86692015209127</v>
      </c>
    </row>
    <row r="192" spans="1:6" x14ac:dyDescent="0.25">
      <c r="A192" s="3" t="s">
        <v>26</v>
      </c>
      <c r="B192" s="3" t="s">
        <v>206</v>
      </c>
      <c r="C192" s="4">
        <v>867.94100000000003</v>
      </c>
      <c r="D192" s="4">
        <v>768.22</v>
      </c>
      <c r="E192" s="8">
        <v>4945</v>
      </c>
      <c r="F192" s="6">
        <f t="shared" si="2"/>
        <v>175.51890798786653</v>
      </c>
    </row>
    <row r="193" spans="1:6" x14ac:dyDescent="0.25">
      <c r="A193" s="3" t="s">
        <v>26</v>
      </c>
      <c r="B193" s="3" t="s">
        <v>179</v>
      </c>
      <c r="C193" s="4">
        <v>1659.3509999999999</v>
      </c>
      <c r="D193" s="4">
        <v>1237.7950000000001</v>
      </c>
      <c r="E193" s="8">
        <v>8994</v>
      </c>
      <c r="F193" s="6">
        <f t="shared" si="2"/>
        <v>184.49533022014677</v>
      </c>
    </row>
    <row r="194" spans="1:6" x14ac:dyDescent="0.25">
      <c r="A194" s="3" t="s">
        <v>26</v>
      </c>
      <c r="B194" s="3" t="s">
        <v>207</v>
      </c>
      <c r="C194" s="4">
        <v>190.73</v>
      </c>
      <c r="D194" s="4">
        <v>177</v>
      </c>
      <c r="E194" s="8">
        <v>996</v>
      </c>
      <c r="F194" s="6">
        <f t="shared" si="2"/>
        <v>191.49598393574297</v>
      </c>
    </row>
    <row r="195" spans="1:6" x14ac:dyDescent="0.25">
      <c r="A195" s="3" t="s">
        <v>26</v>
      </c>
      <c r="B195" s="3" t="s">
        <v>208</v>
      </c>
      <c r="C195" s="4">
        <v>867.27</v>
      </c>
      <c r="D195" s="4">
        <v>746.9</v>
      </c>
      <c r="E195" s="8">
        <v>5136</v>
      </c>
      <c r="F195" s="6">
        <f t="shared" si="2"/>
        <v>168.86098130841123</v>
      </c>
    </row>
    <row r="196" spans="1:6" x14ac:dyDescent="0.25">
      <c r="A196" s="3" t="s">
        <v>26</v>
      </c>
      <c r="B196" s="3" t="s">
        <v>209</v>
      </c>
      <c r="C196" s="4">
        <v>395.13000000000005</v>
      </c>
      <c r="D196" s="4">
        <v>328.42</v>
      </c>
      <c r="E196" s="8">
        <v>2259</v>
      </c>
      <c r="F196" s="6">
        <f t="shared" ref="F196:F259" si="3">C196*1000/E196</f>
        <v>174.91367861885792</v>
      </c>
    </row>
    <row r="197" spans="1:6" x14ac:dyDescent="0.25">
      <c r="A197" s="3" t="s">
        <v>211</v>
      </c>
      <c r="B197" s="3" t="s">
        <v>210</v>
      </c>
      <c r="C197" s="4">
        <v>519.43000000000006</v>
      </c>
      <c r="D197" s="4">
        <v>512.08000000000004</v>
      </c>
      <c r="E197" s="8">
        <v>3256</v>
      </c>
      <c r="F197" s="6">
        <f t="shared" si="3"/>
        <v>159.53009828009829</v>
      </c>
    </row>
    <row r="198" spans="1:6" x14ac:dyDescent="0.25">
      <c r="A198" s="3" t="s">
        <v>211</v>
      </c>
      <c r="B198" s="3" t="s">
        <v>212</v>
      </c>
      <c r="C198" s="4">
        <v>479</v>
      </c>
      <c r="D198" s="4">
        <v>479</v>
      </c>
      <c r="E198" s="8">
        <v>2113</v>
      </c>
      <c r="F198" s="6">
        <f t="shared" si="3"/>
        <v>226.69190724088972</v>
      </c>
    </row>
    <row r="199" spans="1:6" x14ac:dyDescent="0.25">
      <c r="A199" s="3" t="s">
        <v>211</v>
      </c>
      <c r="B199" s="3" t="s">
        <v>213</v>
      </c>
      <c r="C199" s="4">
        <v>3995.68</v>
      </c>
      <c r="D199" s="4">
        <v>3995.68</v>
      </c>
      <c r="E199" s="8">
        <v>12745</v>
      </c>
      <c r="F199" s="6">
        <f t="shared" si="3"/>
        <v>313.50961161239701</v>
      </c>
    </row>
    <row r="200" spans="1:6" x14ac:dyDescent="0.25">
      <c r="A200" s="3" t="s">
        <v>211</v>
      </c>
      <c r="B200" s="3" t="s">
        <v>214</v>
      </c>
      <c r="C200" s="4">
        <v>405.52</v>
      </c>
      <c r="D200" s="4">
        <v>405.52</v>
      </c>
      <c r="E200" s="8">
        <v>917</v>
      </c>
      <c r="F200" s="6">
        <f t="shared" si="3"/>
        <v>442.22464558342421</v>
      </c>
    </row>
    <row r="201" spans="1:6" x14ac:dyDescent="0.25">
      <c r="A201" s="3" t="s">
        <v>211</v>
      </c>
      <c r="B201" s="3" t="s">
        <v>216</v>
      </c>
      <c r="C201" s="4">
        <v>260.5</v>
      </c>
      <c r="D201" s="4">
        <v>260.5</v>
      </c>
      <c r="E201" s="8">
        <v>1007</v>
      </c>
      <c r="F201" s="6">
        <f t="shared" si="3"/>
        <v>258.68917576961269</v>
      </c>
    </row>
    <row r="202" spans="1:6" x14ac:dyDescent="0.25">
      <c r="A202" s="3" t="s">
        <v>211</v>
      </c>
      <c r="B202" s="3" t="s">
        <v>217</v>
      </c>
      <c r="C202" s="4">
        <v>6103.47</v>
      </c>
      <c r="D202" s="4">
        <v>5447.14</v>
      </c>
      <c r="E202" s="8">
        <v>3663</v>
      </c>
      <c r="F202" s="6">
        <f t="shared" si="3"/>
        <v>1666.2489762489763</v>
      </c>
    </row>
    <row r="203" spans="1:6" x14ac:dyDescent="0.25">
      <c r="A203" s="3" t="s">
        <v>211</v>
      </c>
      <c r="B203" s="3" t="s">
        <v>218</v>
      </c>
      <c r="C203" s="4">
        <v>2698.4760000000001</v>
      </c>
      <c r="D203" s="4">
        <v>2679.9160000000002</v>
      </c>
      <c r="E203" s="8">
        <v>9770</v>
      </c>
      <c r="F203" s="6">
        <f t="shared" si="3"/>
        <v>276.2002047082907</v>
      </c>
    </row>
    <row r="204" spans="1:6" x14ac:dyDescent="0.25">
      <c r="A204" s="3" t="s">
        <v>211</v>
      </c>
      <c r="B204" s="3" t="s">
        <v>219</v>
      </c>
      <c r="C204" s="4">
        <v>1150.96</v>
      </c>
      <c r="D204" s="4">
        <v>1150.96</v>
      </c>
      <c r="E204" s="8">
        <v>2600</v>
      </c>
      <c r="F204" s="6">
        <f t="shared" si="3"/>
        <v>442.67692307692306</v>
      </c>
    </row>
    <row r="205" spans="1:6" x14ac:dyDescent="0.25">
      <c r="A205" s="3" t="s">
        <v>211</v>
      </c>
      <c r="B205" s="3" t="s">
        <v>220</v>
      </c>
      <c r="C205" s="4">
        <v>1691.1</v>
      </c>
      <c r="D205" s="4">
        <v>1691.1</v>
      </c>
      <c r="E205" s="8">
        <v>4373</v>
      </c>
      <c r="F205" s="6">
        <f t="shared" si="3"/>
        <v>386.71392636633891</v>
      </c>
    </row>
    <row r="206" spans="1:6" x14ac:dyDescent="0.25">
      <c r="A206" s="3" t="s">
        <v>211</v>
      </c>
      <c r="B206" s="3" t="s">
        <v>221</v>
      </c>
      <c r="C206" s="4">
        <v>2925.15</v>
      </c>
      <c r="D206" s="4">
        <v>2925.15</v>
      </c>
      <c r="E206" s="8">
        <v>6000</v>
      </c>
      <c r="F206" s="6">
        <f t="shared" si="3"/>
        <v>487.52499999999998</v>
      </c>
    </row>
    <row r="207" spans="1:6" x14ac:dyDescent="0.25">
      <c r="A207" s="3" t="s">
        <v>211</v>
      </c>
      <c r="B207" s="3" t="s">
        <v>215</v>
      </c>
      <c r="C207" s="4">
        <v>260.5</v>
      </c>
      <c r="D207" s="4">
        <v>260.5</v>
      </c>
      <c r="E207" s="8">
        <v>1874</v>
      </c>
      <c r="F207" s="6">
        <f t="shared" si="3"/>
        <v>139.00747065101388</v>
      </c>
    </row>
    <row r="208" spans="1:6" x14ac:dyDescent="0.25">
      <c r="A208" s="3" t="s">
        <v>211</v>
      </c>
      <c r="B208" s="3" t="s">
        <v>222</v>
      </c>
      <c r="C208" s="4">
        <v>212.89</v>
      </c>
      <c r="D208" s="4">
        <v>212.89</v>
      </c>
      <c r="E208" s="8">
        <v>709</v>
      </c>
      <c r="F208" s="6">
        <f t="shared" si="3"/>
        <v>300.26798307475315</v>
      </c>
    </row>
    <row r="209" spans="1:6" x14ac:dyDescent="0.25">
      <c r="A209" s="3" t="s">
        <v>224</v>
      </c>
      <c r="B209" s="3" t="s">
        <v>225</v>
      </c>
      <c r="C209" s="5">
        <v>833.44999999999993</v>
      </c>
      <c r="D209" s="5">
        <v>245.42000000000002</v>
      </c>
      <c r="E209" s="8">
        <v>3170</v>
      </c>
      <c r="F209" s="6">
        <f t="shared" si="3"/>
        <v>262.91798107255516</v>
      </c>
    </row>
    <row r="210" spans="1:6" x14ac:dyDescent="0.25">
      <c r="A210" s="3" t="s">
        <v>224</v>
      </c>
      <c r="B210" s="3" t="s">
        <v>226</v>
      </c>
      <c r="C210" s="5">
        <v>9637.41</v>
      </c>
      <c r="D210" s="5">
        <v>4930.6400000000003</v>
      </c>
      <c r="E210" s="8">
        <v>27104</v>
      </c>
      <c r="F210" s="6">
        <f t="shared" si="3"/>
        <v>355.57150236127507</v>
      </c>
    </row>
    <row r="211" spans="1:6" x14ac:dyDescent="0.25">
      <c r="A211" s="3" t="s">
        <v>224</v>
      </c>
      <c r="B211" s="3" t="s">
        <v>227</v>
      </c>
      <c r="C211" s="5">
        <v>177.86</v>
      </c>
      <c r="D211" s="5">
        <v>72.09</v>
      </c>
      <c r="E211" s="8">
        <v>774</v>
      </c>
      <c r="F211" s="6">
        <f t="shared" si="3"/>
        <v>229.79328165374676</v>
      </c>
    </row>
    <row r="212" spans="1:6" x14ac:dyDescent="0.25">
      <c r="A212" s="3" t="s">
        <v>224</v>
      </c>
      <c r="B212" s="3" t="s">
        <v>228</v>
      </c>
      <c r="C212" s="5">
        <v>350.84</v>
      </c>
      <c r="D212" s="5">
        <v>148.13999999999999</v>
      </c>
      <c r="E212" s="8">
        <v>2251</v>
      </c>
      <c r="F212" s="6">
        <f t="shared" si="3"/>
        <v>155.85961794757884</v>
      </c>
    </row>
    <row r="213" spans="1:6" x14ac:dyDescent="0.25">
      <c r="A213" s="3" t="s">
        <v>224</v>
      </c>
      <c r="B213" s="3" t="s">
        <v>229</v>
      </c>
      <c r="C213" s="5">
        <v>507.36</v>
      </c>
      <c r="D213" s="5">
        <v>198.89</v>
      </c>
      <c r="E213" s="8">
        <v>1920</v>
      </c>
      <c r="F213" s="6">
        <f t="shared" si="3"/>
        <v>264.25</v>
      </c>
    </row>
    <row r="214" spans="1:6" x14ac:dyDescent="0.25">
      <c r="A214" s="3" t="s">
        <v>224</v>
      </c>
      <c r="B214" s="3" t="s">
        <v>230</v>
      </c>
      <c r="C214" s="5">
        <v>1161.1600000000001</v>
      </c>
      <c r="D214" s="5">
        <v>578.37</v>
      </c>
      <c r="E214" s="8">
        <v>4569</v>
      </c>
      <c r="F214" s="6">
        <f t="shared" si="3"/>
        <v>254.13876121689648</v>
      </c>
    </row>
    <row r="215" spans="1:6" x14ac:dyDescent="0.25">
      <c r="A215" s="3" t="s">
        <v>224</v>
      </c>
      <c r="B215" s="3" t="s">
        <v>231</v>
      </c>
      <c r="C215" s="5">
        <v>272.01</v>
      </c>
      <c r="D215" s="5">
        <v>132.9</v>
      </c>
      <c r="E215" s="8">
        <v>1399</v>
      </c>
      <c r="F215" s="6">
        <f t="shared" si="3"/>
        <v>194.43173695496785</v>
      </c>
    </row>
    <row r="216" spans="1:6" x14ac:dyDescent="0.25">
      <c r="A216" s="3" t="s">
        <v>224</v>
      </c>
      <c r="B216" s="3" t="s">
        <v>232</v>
      </c>
      <c r="C216" s="5">
        <v>606.29999999999995</v>
      </c>
      <c r="D216" s="5">
        <v>264.40000000000003</v>
      </c>
      <c r="E216" s="8">
        <v>2803</v>
      </c>
      <c r="F216" s="6">
        <f t="shared" si="3"/>
        <v>216.30396004281127</v>
      </c>
    </row>
    <row r="217" spans="1:6" x14ac:dyDescent="0.25">
      <c r="A217" s="3" t="s">
        <v>224</v>
      </c>
      <c r="B217" s="3" t="s">
        <v>233</v>
      </c>
      <c r="C217" s="5">
        <v>239.78700000000001</v>
      </c>
      <c r="D217" s="5">
        <v>200.56</v>
      </c>
      <c r="E217" s="8">
        <v>1917</v>
      </c>
      <c r="F217" s="6">
        <f t="shared" si="3"/>
        <v>125.08450704225352</v>
      </c>
    </row>
    <row r="218" spans="1:6" x14ac:dyDescent="0.25">
      <c r="A218" s="3" t="s">
        <v>224</v>
      </c>
      <c r="B218" s="3" t="s">
        <v>234</v>
      </c>
      <c r="C218" s="5">
        <v>691</v>
      </c>
      <c r="D218" s="5">
        <v>348.7</v>
      </c>
      <c r="E218" s="8">
        <v>3115</v>
      </c>
      <c r="F218" s="6">
        <f t="shared" si="3"/>
        <v>221.8298555377207</v>
      </c>
    </row>
    <row r="219" spans="1:6" x14ac:dyDescent="0.25">
      <c r="A219" s="3" t="s">
        <v>224</v>
      </c>
      <c r="B219" s="3" t="s">
        <v>235</v>
      </c>
      <c r="C219" s="5">
        <v>722.75</v>
      </c>
      <c r="D219" s="5">
        <v>474.31</v>
      </c>
      <c r="E219" s="8">
        <v>4736</v>
      </c>
      <c r="F219" s="6">
        <f t="shared" si="3"/>
        <v>152.60768581081081</v>
      </c>
    </row>
    <row r="220" spans="1:6" x14ac:dyDescent="0.25">
      <c r="A220" s="3" t="s">
        <v>224</v>
      </c>
      <c r="B220" s="3" t="s">
        <v>236</v>
      </c>
      <c r="C220" s="5">
        <v>999.68</v>
      </c>
      <c r="D220" s="5">
        <v>688.36</v>
      </c>
      <c r="E220" s="8">
        <v>6307</v>
      </c>
      <c r="F220" s="6">
        <f t="shared" si="3"/>
        <v>158.50325035674646</v>
      </c>
    </row>
    <row r="221" spans="1:6" x14ac:dyDescent="0.25">
      <c r="A221" s="3" t="s">
        <v>224</v>
      </c>
      <c r="B221" s="3" t="s">
        <v>237</v>
      </c>
      <c r="C221" s="5">
        <v>2210.9299999999998</v>
      </c>
      <c r="D221" s="5">
        <v>1616.07</v>
      </c>
      <c r="E221" s="8">
        <v>11975</v>
      </c>
      <c r="F221" s="6">
        <f t="shared" si="3"/>
        <v>184.62881002087681</v>
      </c>
    </row>
    <row r="222" spans="1:6" x14ac:dyDescent="0.25">
      <c r="A222" s="3" t="s">
        <v>224</v>
      </c>
      <c r="B222" s="3" t="s">
        <v>238</v>
      </c>
      <c r="C222" s="5">
        <v>439.17</v>
      </c>
      <c r="D222" s="5">
        <v>342.33</v>
      </c>
      <c r="E222" s="8">
        <v>2685</v>
      </c>
      <c r="F222" s="6">
        <f t="shared" si="3"/>
        <v>163.56424581005587</v>
      </c>
    </row>
    <row r="223" spans="1:6" x14ac:dyDescent="0.25">
      <c r="A223" s="3" t="s">
        <v>224</v>
      </c>
      <c r="B223" s="3" t="s">
        <v>239</v>
      </c>
      <c r="C223" s="5">
        <v>525.36</v>
      </c>
      <c r="D223" s="5">
        <v>322.18</v>
      </c>
      <c r="E223" s="8">
        <v>3873</v>
      </c>
      <c r="F223" s="6">
        <f t="shared" si="3"/>
        <v>135.64678543764524</v>
      </c>
    </row>
    <row r="224" spans="1:6" x14ac:dyDescent="0.25">
      <c r="A224" s="3" t="s">
        <v>224</v>
      </c>
      <c r="B224" s="3" t="s">
        <v>223</v>
      </c>
      <c r="C224" s="5">
        <v>2933.9399999999996</v>
      </c>
      <c r="D224" s="5">
        <v>1097.28</v>
      </c>
      <c r="E224" s="8">
        <v>7815</v>
      </c>
      <c r="F224" s="6">
        <f t="shared" si="3"/>
        <v>375.42418426103643</v>
      </c>
    </row>
    <row r="225" spans="1:6" x14ac:dyDescent="0.25">
      <c r="A225" s="3" t="s">
        <v>224</v>
      </c>
      <c r="B225" s="3" t="s">
        <v>242</v>
      </c>
      <c r="C225" s="5">
        <v>525.07999999999993</v>
      </c>
      <c r="D225" s="5">
        <v>442.28999999999996</v>
      </c>
      <c r="E225" s="8">
        <v>3136</v>
      </c>
      <c r="F225" s="6">
        <f t="shared" si="3"/>
        <v>167.43622448979588</v>
      </c>
    </row>
    <row r="226" spans="1:6" x14ac:dyDescent="0.25">
      <c r="A226" s="3" t="s">
        <v>224</v>
      </c>
      <c r="B226" s="3" t="s">
        <v>243</v>
      </c>
      <c r="C226" s="5">
        <v>413.75</v>
      </c>
      <c r="D226" s="5">
        <v>260.73</v>
      </c>
      <c r="E226" s="8">
        <v>2991</v>
      </c>
      <c r="F226" s="6">
        <f t="shared" si="3"/>
        <v>138.33166165162154</v>
      </c>
    </row>
    <row r="227" spans="1:6" x14ac:dyDescent="0.25">
      <c r="A227" s="3" t="s">
        <v>224</v>
      </c>
      <c r="B227" s="3" t="s">
        <v>244</v>
      </c>
      <c r="C227" s="5">
        <v>546.42999999999995</v>
      </c>
      <c r="D227" s="5">
        <v>213.46</v>
      </c>
      <c r="E227" s="8">
        <v>2682</v>
      </c>
      <c r="F227" s="6">
        <f t="shared" si="3"/>
        <v>203.73974645786726</v>
      </c>
    </row>
    <row r="228" spans="1:6" x14ac:dyDescent="0.25">
      <c r="A228" s="3" t="s">
        <v>224</v>
      </c>
      <c r="B228" s="3" t="s">
        <v>245</v>
      </c>
      <c r="C228" s="5">
        <v>408.86</v>
      </c>
      <c r="D228" s="5">
        <v>174.84</v>
      </c>
      <c r="E228" s="8">
        <v>2317</v>
      </c>
      <c r="F228" s="6">
        <f t="shared" si="3"/>
        <v>176.460940871817</v>
      </c>
    </row>
    <row r="229" spans="1:6" x14ac:dyDescent="0.25">
      <c r="A229" s="3" t="s">
        <v>224</v>
      </c>
      <c r="B229" s="3" t="s">
        <v>246</v>
      </c>
      <c r="C229" s="5">
        <v>812.79</v>
      </c>
      <c r="D229" s="5">
        <v>567.76</v>
      </c>
      <c r="E229" s="8">
        <v>5090</v>
      </c>
      <c r="F229" s="6">
        <f t="shared" si="3"/>
        <v>159.68369351669941</v>
      </c>
    </row>
    <row r="230" spans="1:6" x14ac:dyDescent="0.25">
      <c r="A230" s="3" t="s">
        <v>224</v>
      </c>
      <c r="B230" s="3" t="s">
        <v>247</v>
      </c>
      <c r="C230" s="5">
        <v>512.02</v>
      </c>
      <c r="D230" s="5">
        <v>353.24</v>
      </c>
      <c r="E230" s="8">
        <v>2605</v>
      </c>
      <c r="F230" s="6">
        <f t="shared" si="3"/>
        <v>196.552783109405</v>
      </c>
    </row>
    <row r="231" spans="1:6" x14ac:dyDescent="0.25">
      <c r="A231" s="3" t="s">
        <v>224</v>
      </c>
      <c r="B231" s="3" t="s">
        <v>248</v>
      </c>
      <c r="C231" s="5">
        <v>697.69</v>
      </c>
      <c r="D231" s="5">
        <v>304.22000000000003</v>
      </c>
      <c r="E231" s="8">
        <v>2879</v>
      </c>
      <c r="F231" s="6">
        <f t="shared" si="3"/>
        <v>242.33761722820424</v>
      </c>
    </row>
    <row r="232" spans="1:6" x14ac:dyDescent="0.25">
      <c r="A232" s="3" t="s">
        <v>224</v>
      </c>
      <c r="B232" s="3" t="s">
        <v>249</v>
      </c>
      <c r="C232" s="5">
        <v>363.46000000000004</v>
      </c>
      <c r="D232" s="5">
        <v>253.72</v>
      </c>
      <c r="E232" s="8">
        <v>2766</v>
      </c>
      <c r="F232" s="6">
        <f t="shared" si="3"/>
        <v>131.40274765003616</v>
      </c>
    </row>
    <row r="233" spans="1:6" x14ac:dyDescent="0.25">
      <c r="A233" s="3" t="s">
        <v>224</v>
      </c>
      <c r="B233" s="3" t="s">
        <v>250</v>
      </c>
      <c r="C233" s="5">
        <v>227.70000000000002</v>
      </c>
      <c r="D233" s="5">
        <v>129.35000000000002</v>
      </c>
      <c r="E233" s="8">
        <v>1984</v>
      </c>
      <c r="F233" s="6">
        <f t="shared" si="3"/>
        <v>114.76814516129033</v>
      </c>
    </row>
    <row r="234" spans="1:6" x14ac:dyDescent="0.25">
      <c r="A234" s="3" t="s">
        <v>252</v>
      </c>
      <c r="B234" s="3" t="s">
        <v>253</v>
      </c>
      <c r="C234" s="4">
        <v>642.0100000000001</v>
      </c>
      <c r="D234" s="4">
        <v>540.97</v>
      </c>
      <c r="E234" s="8">
        <v>3703</v>
      </c>
      <c r="F234" s="6">
        <f t="shared" si="3"/>
        <v>173.3756413718607</v>
      </c>
    </row>
    <row r="235" spans="1:6" x14ac:dyDescent="0.25">
      <c r="A235" s="3" t="s">
        <v>252</v>
      </c>
      <c r="B235" s="3" t="s">
        <v>254</v>
      </c>
      <c r="C235" s="4">
        <v>2317.39</v>
      </c>
      <c r="D235" s="4">
        <v>2155.16</v>
      </c>
      <c r="E235" s="8">
        <v>10068</v>
      </c>
      <c r="F235" s="6">
        <f t="shared" si="3"/>
        <v>230.17381803734605</v>
      </c>
    </row>
    <row r="236" spans="1:6" x14ac:dyDescent="0.25">
      <c r="A236" s="3" t="s">
        <v>252</v>
      </c>
      <c r="B236" s="3" t="s">
        <v>255</v>
      </c>
      <c r="C236" s="4">
        <v>2164.2399999999998</v>
      </c>
      <c r="D236" s="4">
        <v>1781.53</v>
      </c>
      <c r="E236" s="8">
        <v>10825</v>
      </c>
      <c r="F236" s="6">
        <f t="shared" si="3"/>
        <v>199.92979214780601</v>
      </c>
    </row>
    <row r="237" spans="1:6" x14ac:dyDescent="0.25">
      <c r="A237" s="3" t="s">
        <v>252</v>
      </c>
      <c r="B237" s="3" t="s">
        <v>256</v>
      </c>
      <c r="C237" s="4">
        <v>1226.95</v>
      </c>
      <c r="D237" s="4">
        <v>1141.06</v>
      </c>
      <c r="E237" s="8">
        <v>5642</v>
      </c>
      <c r="F237" s="6">
        <f t="shared" si="3"/>
        <v>217.46721020914569</v>
      </c>
    </row>
    <row r="238" spans="1:6" x14ac:dyDescent="0.25">
      <c r="A238" s="3" t="s">
        <v>252</v>
      </c>
      <c r="B238" s="3" t="s">
        <v>258</v>
      </c>
      <c r="C238" s="4">
        <v>918.66399999999999</v>
      </c>
      <c r="D238" s="4">
        <v>877.78</v>
      </c>
      <c r="E238" s="8">
        <v>4502</v>
      </c>
      <c r="F238" s="6">
        <f t="shared" si="3"/>
        <v>204.0568636161706</v>
      </c>
    </row>
    <row r="239" spans="1:6" x14ac:dyDescent="0.25">
      <c r="A239" s="3" t="s">
        <v>252</v>
      </c>
      <c r="B239" s="3" t="s">
        <v>259</v>
      </c>
      <c r="C239" s="4">
        <v>621.1</v>
      </c>
      <c r="D239" s="4">
        <v>577.62</v>
      </c>
      <c r="E239" s="8">
        <v>2909</v>
      </c>
      <c r="F239" s="6">
        <f t="shared" si="3"/>
        <v>213.5097971811619</v>
      </c>
    </row>
    <row r="240" spans="1:6" x14ac:dyDescent="0.25">
      <c r="A240" s="3" t="s">
        <v>252</v>
      </c>
      <c r="B240" s="3" t="s">
        <v>260</v>
      </c>
      <c r="C240" s="4">
        <v>1795.5</v>
      </c>
      <c r="D240" s="4">
        <v>1587.5</v>
      </c>
      <c r="E240" s="8">
        <v>11599</v>
      </c>
      <c r="F240" s="6">
        <f t="shared" si="3"/>
        <v>154.79782739891371</v>
      </c>
    </row>
    <row r="241" spans="1:6" x14ac:dyDescent="0.25">
      <c r="A241" s="3" t="s">
        <v>252</v>
      </c>
      <c r="B241" s="3" t="s">
        <v>261</v>
      </c>
      <c r="C241" s="4">
        <v>1378.1399999999999</v>
      </c>
      <c r="D241" s="4">
        <v>1281.67</v>
      </c>
      <c r="E241" s="8">
        <v>6908</v>
      </c>
      <c r="F241" s="6">
        <f t="shared" si="3"/>
        <v>199.49913144180655</v>
      </c>
    </row>
    <row r="242" spans="1:6" x14ac:dyDescent="0.25">
      <c r="A242" s="3" t="s">
        <v>252</v>
      </c>
      <c r="B242" s="3" t="s">
        <v>263</v>
      </c>
      <c r="C242" s="4">
        <v>193.15</v>
      </c>
      <c r="D242" s="4">
        <v>173.3</v>
      </c>
      <c r="E242" s="8">
        <v>1652</v>
      </c>
      <c r="F242" s="6">
        <f t="shared" si="3"/>
        <v>116.91888619854721</v>
      </c>
    </row>
    <row r="243" spans="1:6" x14ac:dyDescent="0.25">
      <c r="A243" s="3" t="s">
        <v>252</v>
      </c>
      <c r="B243" s="3" t="s">
        <v>264</v>
      </c>
      <c r="C243" s="4">
        <v>2120.77</v>
      </c>
      <c r="D243" s="4">
        <v>2075</v>
      </c>
      <c r="E243" s="8">
        <v>9054</v>
      </c>
      <c r="F243" s="6">
        <f t="shared" si="3"/>
        <v>234.2356969295339</v>
      </c>
    </row>
    <row r="244" spans="1:6" x14ac:dyDescent="0.25">
      <c r="A244" s="3" t="s">
        <v>252</v>
      </c>
      <c r="B244" s="3" t="s">
        <v>265</v>
      </c>
      <c r="C244" s="4">
        <v>532.77</v>
      </c>
      <c r="D244" s="4">
        <v>495.47</v>
      </c>
      <c r="E244" s="8">
        <v>2767</v>
      </c>
      <c r="F244" s="6">
        <f t="shared" si="3"/>
        <v>192.544271774485</v>
      </c>
    </row>
    <row r="245" spans="1:6" x14ac:dyDescent="0.25">
      <c r="A245" s="3" t="s">
        <v>252</v>
      </c>
      <c r="B245" s="3" t="s">
        <v>266</v>
      </c>
      <c r="C245" s="4">
        <v>514.62</v>
      </c>
      <c r="D245" s="4">
        <v>465.74</v>
      </c>
      <c r="E245" s="8">
        <v>2700</v>
      </c>
      <c r="F245" s="6">
        <f t="shared" si="3"/>
        <v>190.6</v>
      </c>
    </row>
    <row r="246" spans="1:6" x14ac:dyDescent="0.25">
      <c r="A246" s="3" t="s">
        <v>252</v>
      </c>
      <c r="B246" s="3" t="s">
        <v>267</v>
      </c>
      <c r="C246" s="4">
        <v>7773.634</v>
      </c>
      <c r="D246" s="4">
        <v>6898.4189999999999</v>
      </c>
      <c r="E246" s="8">
        <v>27745</v>
      </c>
      <c r="F246" s="6">
        <f t="shared" si="3"/>
        <v>280.18143809695442</v>
      </c>
    </row>
    <row r="247" spans="1:6" x14ac:dyDescent="0.25">
      <c r="A247" s="3" t="s">
        <v>252</v>
      </c>
      <c r="B247" s="3" t="s">
        <v>268</v>
      </c>
      <c r="C247" s="4">
        <v>1083.4599999999998</v>
      </c>
      <c r="D247" s="4">
        <v>1073.3599999999999</v>
      </c>
      <c r="E247" s="8">
        <v>6750</v>
      </c>
      <c r="F247" s="6">
        <f t="shared" si="3"/>
        <v>160.51259259259257</v>
      </c>
    </row>
    <row r="248" spans="1:6" x14ac:dyDescent="0.25">
      <c r="A248" s="3" t="s">
        <v>252</v>
      </c>
      <c r="B248" s="3" t="s">
        <v>269</v>
      </c>
      <c r="C248" s="4">
        <v>1293.74</v>
      </c>
      <c r="D248" s="4">
        <v>1183.69</v>
      </c>
      <c r="E248" s="8">
        <v>7308</v>
      </c>
      <c r="F248" s="6">
        <f t="shared" si="3"/>
        <v>177.03065134099617</v>
      </c>
    </row>
    <row r="249" spans="1:6" x14ac:dyDescent="0.25">
      <c r="A249" s="3" t="s">
        <v>252</v>
      </c>
      <c r="B249" s="3" t="s">
        <v>270</v>
      </c>
      <c r="C249" s="4">
        <v>483.51</v>
      </c>
      <c r="D249" s="4">
        <v>413.7</v>
      </c>
      <c r="E249" s="8">
        <v>2189</v>
      </c>
      <c r="F249" s="6">
        <f t="shared" si="3"/>
        <v>220.88168113293742</v>
      </c>
    </row>
    <row r="250" spans="1:6" x14ac:dyDescent="0.25">
      <c r="A250" s="3" t="s">
        <v>252</v>
      </c>
      <c r="B250" s="3" t="s">
        <v>271</v>
      </c>
      <c r="C250" s="4">
        <v>222.715</v>
      </c>
      <c r="D250" s="4">
        <v>209.25</v>
      </c>
      <c r="E250" s="8">
        <v>2134</v>
      </c>
      <c r="F250" s="6">
        <f t="shared" si="3"/>
        <v>104.36504217432052</v>
      </c>
    </row>
    <row r="251" spans="1:6" x14ac:dyDescent="0.25">
      <c r="A251" s="3" t="s">
        <v>252</v>
      </c>
      <c r="B251" s="3" t="s">
        <v>272</v>
      </c>
      <c r="C251" s="4">
        <v>342.1</v>
      </c>
      <c r="D251" s="4">
        <v>317.05</v>
      </c>
      <c r="E251" s="8">
        <v>1591</v>
      </c>
      <c r="F251" s="6">
        <f t="shared" si="3"/>
        <v>215.02199874292899</v>
      </c>
    </row>
    <row r="252" spans="1:6" x14ac:dyDescent="0.25">
      <c r="A252" s="3" t="s">
        <v>252</v>
      </c>
      <c r="B252" s="3" t="s">
        <v>273</v>
      </c>
      <c r="C252" s="4">
        <v>376.14</v>
      </c>
      <c r="D252" s="4">
        <v>349.78</v>
      </c>
      <c r="E252" s="8">
        <v>2023</v>
      </c>
      <c r="F252" s="6">
        <f t="shared" si="3"/>
        <v>185.93178447849729</v>
      </c>
    </row>
    <row r="253" spans="1:6" x14ac:dyDescent="0.25">
      <c r="A253" s="3" t="s">
        <v>252</v>
      </c>
      <c r="B253" s="3" t="s">
        <v>274</v>
      </c>
      <c r="C253" s="4">
        <v>937.18000000000006</v>
      </c>
      <c r="D253" s="4">
        <v>871.57</v>
      </c>
      <c r="E253" s="8">
        <v>4614</v>
      </c>
      <c r="F253" s="6">
        <f t="shared" si="3"/>
        <v>203.11660164716085</v>
      </c>
    </row>
    <row r="254" spans="1:6" x14ac:dyDescent="0.25">
      <c r="A254" s="3" t="s">
        <v>252</v>
      </c>
      <c r="B254" s="3" t="s">
        <v>275</v>
      </c>
      <c r="C254" s="4">
        <v>638.47099999999989</v>
      </c>
      <c r="D254" s="4">
        <v>600.17999999999995</v>
      </c>
      <c r="E254" s="8">
        <v>3980</v>
      </c>
      <c r="F254" s="6">
        <f t="shared" si="3"/>
        <v>160.41984924623114</v>
      </c>
    </row>
    <row r="255" spans="1:6" x14ac:dyDescent="0.25">
      <c r="A255" s="3" t="s">
        <v>252</v>
      </c>
      <c r="B255" s="3" t="s">
        <v>276</v>
      </c>
      <c r="C255" s="4">
        <v>123.11999999999999</v>
      </c>
      <c r="D255" s="4">
        <v>112.82</v>
      </c>
      <c r="E255" s="8">
        <v>1194</v>
      </c>
      <c r="F255" s="6">
        <f t="shared" si="3"/>
        <v>103.11557788944722</v>
      </c>
    </row>
    <row r="256" spans="1:6" x14ac:dyDescent="0.25">
      <c r="A256" s="3" t="s">
        <v>252</v>
      </c>
      <c r="B256" s="3" t="s">
        <v>277</v>
      </c>
      <c r="C256" s="4">
        <v>356.77</v>
      </c>
      <c r="D256" s="4">
        <v>333.32</v>
      </c>
      <c r="E256" s="8">
        <v>1936</v>
      </c>
      <c r="F256" s="6">
        <f t="shared" si="3"/>
        <v>184.28202479338842</v>
      </c>
    </row>
    <row r="257" spans="1:6" x14ac:dyDescent="0.25">
      <c r="A257" s="3" t="s">
        <v>252</v>
      </c>
      <c r="B257" s="3" t="s">
        <v>278</v>
      </c>
      <c r="C257" s="4">
        <v>402.33600000000001</v>
      </c>
      <c r="D257" s="4">
        <v>363.55</v>
      </c>
      <c r="E257" s="8">
        <v>2405</v>
      </c>
      <c r="F257" s="6">
        <f t="shared" si="3"/>
        <v>167.29147609147608</v>
      </c>
    </row>
    <row r="258" spans="1:6" x14ac:dyDescent="0.25">
      <c r="A258" s="3" t="s">
        <v>252</v>
      </c>
      <c r="B258" s="3" t="s">
        <v>262</v>
      </c>
      <c r="C258" s="4">
        <v>3271.4500000000003</v>
      </c>
      <c r="D258" s="4">
        <v>3037.9</v>
      </c>
      <c r="E258" s="8">
        <v>16224</v>
      </c>
      <c r="F258" s="6">
        <f t="shared" si="3"/>
        <v>201.64262820512823</v>
      </c>
    </row>
    <row r="259" spans="1:6" x14ac:dyDescent="0.25">
      <c r="A259" s="3" t="s">
        <v>252</v>
      </c>
      <c r="B259" s="3" t="s">
        <v>251</v>
      </c>
      <c r="C259" s="4">
        <v>27941.11</v>
      </c>
      <c r="D259" s="4">
        <v>20820.349999999999</v>
      </c>
      <c r="E259" s="8">
        <v>108048</v>
      </c>
      <c r="F259" s="6">
        <f t="shared" si="3"/>
        <v>258.59904857100548</v>
      </c>
    </row>
    <row r="260" spans="1:6" x14ac:dyDescent="0.25">
      <c r="A260" s="3" t="s">
        <v>252</v>
      </c>
      <c r="B260" s="3" t="s">
        <v>279</v>
      </c>
      <c r="C260" s="4">
        <v>496.86999999999995</v>
      </c>
      <c r="D260" s="4">
        <v>462.09</v>
      </c>
      <c r="E260" s="8">
        <v>2405</v>
      </c>
      <c r="F260" s="6">
        <f t="shared" ref="F260:F323" si="4">C260*1000/E260</f>
        <v>206.59875259875258</v>
      </c>
    </row>
    <row r="261" spans="1:6" x14ac:dyDescent="0.25">
      <c r="A261" s="3" t="s">
        <v>252</v>
      </c>
      <c r="B261" s="3" t="s">
        <v>280</v>
      </c>
      <c r="C261" s="4">
        <v>430.41600000000005</v>
      </c>
      <c r="D261" s="4">
        <v>392.16</v>
      </c>
      <c r="E261" s="8">
        <v>2870</v>
      </c>
      <c r="F261" s="6">
        <f t="shared" si="4"/>
        <v>149.9707317073171</v>
      </c>
    </row>
    <row r="262" spans="1:6" x14ac:dyDescent="0.25">
      <c r="A262" s="3" t="s">
        <v>252</v>
      </c>
      <c r="B262" s="3" t="s">
        <v>281</v>
      </c>
      <c r="C262" s="4">
        <v>419.63</v>
      </c>
      <c r="D262" s="4">
        <v>384.56</v>
      </c>
      <c r="E262" s="8">
        <v>2877</v>
      </c>
      <c r="F262" s="6">
        <f t="shared" si="4"/>
        <v>145.85679527285367</v>
      </c>
    </row>
    <row r="263" spans="1:6" x14ac:dyDescent="0.25">
      <c r="A263" s="3" t="s">
        <v>252</v>
      </c>
      <c r="B263" s="3" t="s">
        <v>282</v>
      </c>
      <c r="C263" s="4">
        <v>168.40100000000001</v>
      </c>
      <c r="D263" s="4">
        <v>155.96</v>
      </c>
      <c r="E263" s="8">
        <v>1202</v>
      </c>
      <c r="F263" s="6">
        <f t="shared" si="4"/>
        <v>140.10066555740431</v>
      </c>
    </row>
    <row r="264" spans="1:6" x14ac:dyDescent="0.25">
      <c r="A264" s="3" t="s">
        <v>252</v>
      </c>
      <c r="B264" s="3" t="s">
        <v>283</v>
      </c>
      <c r="C264" s="4">
        <v>420.97</v>
      </c>
      <c r="D264" s="4">
        <v>391.5</v>
      </c>
      <c r="E264" s="8">
        <v>2084</v>
      </c>
      <c r="F264" s="6">
        <f t="shared" si="4"/>
        <v>202.00095969289828</v>
      </c>
    </row>
    <row r="265" spans="1:6" x14ac:dyDescent="0.25">
      <c r="A265" s="3" t="s">
        <v>252</v>
      </c>
      <c r="B265" s="3" t="s">
        <v>284</v>
      </c>
      <c r="C265" s="4">
        <v>311.23</v>
      </c>
      <c r="D265" s="4">
        <v>261.22000000000003</v>
      </c>
      <c r="E265" s="8">
        <v>1803</v>
      </c>
      <c r="F265" s="6">
        <f t="shared" si="4"/>
        <v>172.61785912368276</v>
      </c>
    </row>
    <row r="266" spans="1:6" x14ac:dyDescent="0.25">
      <c r="A266" s="3" t="s">
        <v>252</v>
      </c>
      <c r="B266" s="3" t="s">
        <v>285</v>
      </c>
      <c r="C266" s="4">
        <v>502.43999999999994</v>
      </c>
      <c r="D266" s="4">
        <v>468.78</v>
      </c>
      <c r="E266" s="8">
        <v>2123</v>
      </c>
      <c r="F266" s="6">
        <f t="shared" si="4"/>
        <v>236.6650965614696</v>
      </c>
    </row>
    <row r="267" spans="1:6" x14ac:dyDescent="0.25">
      <c r="A267" s="3" t="s">
        <v>252</v>
      </c>
      <c r="B267" s="3" t="s">
        <v>286</v>
      </c>
      <c r="C267" s="4">
        <v>543.48</v>
      </c>
      <c r="D267" s="4">
        <v>270.35000000000002</v>
      </c>
      <c r="E267" s="8">
        <v>4362</v>
      </c>
      <c r="F267" s="6">
        <f t="shared" si="4"/>
        <v>124.59422283356258</v>
      </c>
    </row>
    <row r="268" spans="1:6" x14ac:dyDescent="0.25">
      <c r="A268" s="3" t="s">
        <v>252</v>
      </c>
      <c r="B268" s="3" t="s">
        <v>287</v>
      </c>
      <c r="C268" s="4">
        <v>331.21</v>
      </c>
      <c r="D268" s="4">
        <v>331.21</v>
      </c>
      <c r="E268" s="8">
        <v>2525</v>
      </c>
      <c r="F268" s="6">
        <f t="shared" si="4"/>
        <v>131.17227722772276</v>
      </c>
    </row>
    <row r="269" spans="1:6" x14ac:dyDescent="0.25">
      <c r="A269" s="3" t="s">
        <v>252</v>
      </c>
      <c r="B269" s="3" t="s">
        <v>288</v>
      </c>
      <c r="C269" s="4">
        <v>260.32</v>
      </c>
      <c r="D269" s="4">
        <v>246.68</v>
      </c>
      <c r="E269" s="8">
        <v>1653</v>
      </c>
      <c r="F269" s="6">
        <f t="shared" si="4"/>
        <v>157.4833635813672</v>
      </c>
    </row>
    <row r="270" spans="1:6" x14ac:dyDescent="0.25">
      <c r="A270" s="3" t="s">
        <v>252</v>
      </c>
      <c r="B270" s="3" t="s">
        <v>289</v>
      </c>
      <c r="C270" s="4">
        <v>193.64</v>
      </c>
      <c r="D270" s="4">
        <v>170.98</v>
      </c>
      <c r="E270" s="8">
        <v>1600</v>
      </c>
      <c r="F270" s="6">
        <f t="shared" si="4"/>
        <v>121.02500000000001</v>
      </c>
    </row>
    <row r="271" spans="1:6" x14ac:dyDescent="0.25">
      <c r="A271" s="3" t="s">
        <v>252</v>
      </c>
      <c r="B271" s="3" t="s">
        <v>257</v>
      </c>
      <c r="C271" s="4">
        <v>2367.63</v>
      </c>
      <c r="D271" s="4">
        <v>2191.42</v>
      </c>
      <c r="E271" s="8">
        <v>11563</v>
      </c>
      <c r="F271" s="6">
        <f t="shared" si="4"/>
        <v>204.75914555046268</v>
      </c>
    </row>
    <row r="272" spans="1:6" x14ac:dyDescent="0.25">
      <c r="A272" s="3" t="s">
        <v>252</v>
      </c>
      <c r="B272" s="3" t="s">
        <v>290</v>
      </c>
      <c r="C272" s="4">
        <v>263.56799999999998</v>
      </c>
      <c r="D272" s="4">
        <v>244.6</v>
      </c>
      <c r="E272" s="8">
        <v>2065</v>
      </c>
      <c r="F272" s="6">
        <f t="shared" si="4"/>
        <v>127.63583535108958</v>
      </c>
    </row>
    <row r="273" spans="1:6" x14ac:dyDescent="0.25">
      <c r="A273" s="3" t="s">
        <v>252</v>
      </c>
      <c r="B273" s="3" t="s">
        <v>291</v>
      </c>
      <c r="C273" s="4">
        <v>356.78</v>
      </c>
      <c r="D273" s="4">
        <v>325.33999999999997</v>
      </c>
      <c r="E273" s="8">
        <v>1906</v>
      </c>
      <c r="F273" s="6">
        <f t="shared" si="4"/>
        <v>187.18782791185728</v>
      </c>
    </row>
    <row r="274" spans="1:6" x14ac:dyDescent="0.25">
      <c r="A274" s="3" t="s">
        <v>252</v>
      </c>
      <c r="B274" s="3" t="s">
        <v>292</v>
      </c>
      <c r="C274" s="4">
        <v>365.93</v>
      </c>
      <c r="D274" s="4">
        <v>331.02</v>
      </c>
      <c r="E274" s="8">
        <v>1882</v>
      </c>
      <c r="F274" s="6">
        <f t="shared" si="4"/>
        <v>194.43676939426143</v>
      </c>
    </row>
    <row r="275" spans="1:6" x14ac:dyDescent="0.25">
      <c r="A275" s="3" t="s">
        <v>252</v>
      </c>
      <c r="B275" s="3" t="s">
        <v>293</v>
      </c>
      <c r="C275" s="4">
        <v>241.79</v>
      </c>
      <c r="D275" s="4">
        <v>222.8</v>
      </c>
      <c r="E275" s="8">
        <v>1200</v>
      </c>
      <c r="F275" s="6">
        <f t="shared" si="4"/>
        <v>201.49166666666667</v>
      </c>
    </row>
    <row r="276" spans="1:6" x14ac:dyDescent="0.25">
      <c r="A276" s="3" t="s">
        <v>295</v>
      </c>
      <c r="B276" s="3" t="s">
        <v>296</v>
      </c>
      <c r="C276" s="4">
        <v>473.33</v>
      </c>
      <c r="D276" s="4">
        <v>433.46</v>
      </c>
      <c r="E276" s="8">
        <v>2650</v>
      </c>
      <c r="F276" s="6">
        <f t="shared" si="4"/>
        <v>178.61509433962263</v>
      </c>
    </row>
    <row r="277" spans="1:6" x14ac:dyDescent="0.25">
      <c r="A277" s="3" t="s">
        <v>295</v>
      </c>
      <c r="B277" s="3" t="s">
        <v>297</v>
      </c>
      <c r="C277" s="4">
        <v>226.01999999999998</v>
      </c>
      <c r="D277" s="4">
        <v>208.38</v>
      </c>
      <c r="E277" s="8">
        <v>1780</v>
      </c>
      <c r="F277" s="6">
        <f t="shared" si="4"/>
        <v>126.97752808988763</v>
      </c>
    </row>
    <row r="278" spans="1:6" x14ac:dyDescent="0.25">
      <c r="A278" s="3" t="s">
        <v>295</v>
      </c>
      <c r="B278" s="3" t="s">
        <v>298</v>
      </c>
      <c r="C278" s="4">
        <v>554.42999999999995</v>
      </c>
      <c r="D278" s="4">
        <v>525.26</v>
      </c>
      <c r="E278" s="8">
        <v>3330</v>
      </c>
      <c r="F278" s="6">
        <f t="shared" si="4"/>
        <v>166.4954954954955</v>
      </c>
    </row>
    <row r="279" spans="1:6" x14ac:dyDescent="0.25">
      <c r="A279" s="3" t="s">
        <v>295</v>
      </c>
      <c r="B279" s="3" t="s">
        <v>299</v>
      </c>
      <c r="C279" s="4">
        <v>409.27000000000004</v>
      </c>
      <c r="D279" s="4">
        <v>383.3</v>
      </c>
      <c r="E279" s="8">
        <v>2720</v>
      </c>
      <c r="F279" s="6">
        <f t="shared" si="4"/>
        <v>150.46691176470591</v>
      </c>
    </row>
    <row r="280" spans="1:6" x14ac:dyDescent="0.25">
      <c r="A280" s="3" t="s">
        <v>295</v>
      </c>
      <c r="B280" s="3" t="s">
        <v>300</v>
      </c>
      <c r="C280" s="4">
        <v>870.59</v>
      </c>
      <c r="D280" s="4">
        <v>799.48</v>
      </c>
      <c r="E280" s="8">
        <v>5030</v>
      </c>
      <c r="F280" s="6">
        <f t="shared" si="4"/>
        <v>173.07952286282307</v>
      </c>
    </row>
    <row r="281" spans="1:6" x14ac:dyDescent="0.25">
      <c r="A281" s="3" t="s">
        <v>295</v>
      </c>
      <c r="B281" s="3" t="s">
        <v>302</v>
      </c>
      <c r="C281" s="4">
        <v>875.15500000000009</v>
      </c>
      <c r="D281" s="4">
        <v>819.07</v>
      </c>
      <c r="E281" s="8">
        <v>6100</v>
      </c>
      <c r="F281" s="6">
        <f t="shared" si="4"/>
        <v>143.46803278688526</v>
      </c>
    </row>
    <row r="282" spans="1:6" x14ac:dyDescent="0.25">
      <c r="A282" s="3" t="s">
        <v>295</v>
      </c>
      <c r="B282" s="3" t="s">
        <v>301</v>
      </c>
      <c r="C282" s="4">
        <v>1225.1919999999998</v>
      </c>
      <c r="D282" s="4">
        <v>1068.5999999999999</v>
      </c>
      <c r="E282" s="8">
        <v>8400</v>
      </c>
      <c r="F282" s="6">
        <f t="shared" si="4"/>
        <v>145.85619047619045</v>
      </c>
    </row>
    <row r="283" spans="1:6" x14ac:dyDescent="0.25">
      <c r="A283" s="3" t="s">
        <v>295</v>
      </c>
      <c r="B283" s="3" t="s">
        <v>303</v>
      </c>
      <c r="C283" s="4">
        <v>1539.2199999999998</v>
      </c>
      <c r="D283" s="4">
        <v>1459.48</v>
      </c>
      <c r="E283" s="8">
        <v>8880</v>
      </c>
      <c r="F283" s="6">
        <f t="shared" si="4"/>
        <v>173.33558558558556</v>
      </c>
    </row>
    <row r="284" spans="1:6" x14ac:dyDescent="0.25">
      <c r="A284" s="3" t="s">
        <v>295</v>
      </c>
      <c r="B284" s="3" t="s">
        <v>294</v>
      </c>
      <c r="C284" s="4">
        <v>6120.335</v>
      </c>
      <c r="D284" s="4">
        <v>4922.3100000000004</v>
      </c>
      <c r="E284" s="8">
        <v>21720</v>
      </c>
      <c r="F284" s="6">
        <f t="shared" si="4"/>
        <v>281.78337937384896</v>
      </c>
    </row>
    <row r="285" spans="1:6" x14ac:dyDescent="0.25">
      <c r="A285" s="3" t="s">
        <v>295</v>
      </c>
      <c r="B285" s="3" t="s">
        <v>304</v>
      </c>
      <c r="C285" s="4">
        <v>1408.1599999999999</v>
      </c>
      <c r="D285" s="4">
        <v>1371.96</v>
      </c>
      <c r="E285" s="8">
        <v>4610</v>
      </c>
      <c r="F285" s="6">
        <f t="shared" si="4"/>
        <v>305.45770065075919</v>
      </c>
    </row>
    <row r="286" spans="1:6" x14ac:dyDescent="0.25">
      <c r="A286" s="3" t="s">
        <v>306</v>
      </c>
      <c r="B286" s="3" t="s">
        <v>307</v>
      </c>
      <c r="C286" s="4">
        <v>4028.3199999999997</v>
      </c>
      <c r="D286" s="4">
        <v>3255.64</v>
      </c>
      <c r="E286" s="8">
        <v>7809</v>
      </c>
      <c r="F286" s="6">
        <f t="shared" si="4"/>
        <v>515.85606351645527</v>
      </c>
    </row>
    <row r="287" spans="1:6" x14ac:dyDescent="0.25">
      <c r="A287" s="3" t="s">
        <v>306</v>
      </c>
      <c r="B287" s="3" t="s">
        <v>309</v>
      </c>
      <c r="C287" s="4">
        <v>2595</v>
      </c>
      <c r="D287" s="4">
        <v>1288</v>
      </c>
      <c r="E287" s="8">
        <v>1674</v>
      </c>
      <c r="F287" s="6">
        <f t="shared" si="4"/>
        <v>1550.179211469534</v>
      </c>
    </row>
    <row r="288" spans="1:6" x14ac:dyDescent="0.25">
      <c r="A288" s="3" t="s">
        <v>306</v>
      </c>
      <c r="B288" s="3" t="s">
        <v>311</v>
      </c>
      <c r="C288" s="4">
        <v>168.92</v>
      </c>
      <c r="D288" s="4">
        <v>141</v>
      </c>
      <c r="E288" s="8">
        <v>834</v>
      </c>
      <c r="F288" s="6">
        <f t="shared" si="4"/>
        <v>202.54196642685852</v>
      </c>
    </row>
    <row r="289" spans="1:6" x14ac:dyDescent="0.25">
      <c r="A289" s="3" t="s">
        <v>306</v>
      </c>
      <c r="B289" s="3" t="s">
        <v>312</v>
      </c>
      <c r="C289" s="4">
        <v>2589.5039999999999</v>
      </c>
      <c r="D289" s="4">
        <v>1786.44</v>
      </c>
      <c r="E289" s="8">
        <v>2879</v>
      </c>
      <c r="F289" s="6">
        <f t="shared" si="4"/>
        <v>899.44564084751653</v>
      </c>
    </row>
    <row r="290" spans="1:6" x14ac:dyDescent="0.25">
      <c r="A290" s="3" t="s">
        <v>306</v>
      </c>
      <c r="B290" s="3" t="s">
        <v>313</v>
      </c>
      <c r="C290" s="4">
        <v>7874.4650000000001</v>
      </c>
      <c r="D290" s="4">
        <v>6262.72</v>
      </c>
      <c r="E290" s="8">
        <v>11122</v>
      </c>
      <c r="F290" s="6">
        <f t="shared" si="4"/>
        <v>708.00800215788524</v>
      </c>
    </row>
    <row r="291" spans="1:6" x14ac:dyDescent="0.25">
      <c r="A291" s="3" t="s">
        <v>306</v>
      </c>
      <c r="B291" s="3" t="s">
        <v>314</v>
      </c>
      <c r="C291" s="4">
        <v>1152</v>
      </c>
      <c r="D291" s="4">
        <v>1075.21</v>
      </c>
      <c r="E291" s="8">
        <v>2982</v>
      </c>
      <c r="F291" s="6">
        <f t="shared" si="4"/>
        <v>386.31790744466798</v>
      </c>
    </row>
    <row r="292" spans="1:6" x14ac:dyDescent="0.25">
      <c r="A292" s="3" t="s">
        <v>306</v>
      </c>
      <c r="B292" s="3" t="s">
        <v>315</v>
      </c>
      <c r="C292" s="4">
        <v>2471.92</v>
      </c>
      <c r="D292" s="4">
        <v>2180.6</v>
      </c>
      <c r="E292" s="8">
        <v>6383</v>
      </c>
      <c r="F292" s="6">
        <f t="shared" si="4"/>
        <v>387.26617577941408</v>
      </c>
    </row>
    <row r="293" spans="1:6" x14ac:dyDescent="0.25">
      <c r="A293" s="3" t="s">
        <v>306</v>
      </c>
      <c r="B293" s="3" t="s">
        <v>310</v>
      </c>
      <c r="C293" s="4">
        <v>917.07</v>
      </c>
      <c r="D293" s="4">
        <v>825</v>
      </c>
      <c r="E293" s="8">
        <v>5897</v>
      </c>
      <c r="F293" s="6">
        <f t="shared" si="4"/>
        <v>155.51466847549602</v>
      </c>
    </row>
    <row r="294" spans="1:6" x14ac:dyDescent="0.25">
      <c r="A294" s="3" t="s">
        <v>306</v>
      </c>
      <c r="B294" s="3" t="s">
        <v>316</v>
      </c>
      <c r="C294" s="4">
        <v>1997</v>
      </c>
      <c r="D294" s="4">
        <v>991</v>
      </c>
      <c r="E294" s="8">
        <v>2078</v>
      </c>
      <c r="F294" s="6">
        <f t="shared" si="4"/>
        <v>961.0202117420597</v>
      </c>
    </row>
    <row r="295" spans="1:6" x14ac:dyDescent="0.25">
      <c r="A295" s="3" t="s">
        <v>306</v>
      </c>
      <c r="B295" s="3" t="s">
        <v>317</v>
      </c>
      <c r="C295" s="4">
        <v>544</v>
      </c>
      <c r="D295" s="4">
        <v>544</v>
      </c>
      <c r="E295" s="8">
        <v>1592</v>
      </c>
      <c r="F295" s="6">
        <f t="shared" si="4"/>
        <v>341.70854271356785</v>
      </c>
    </row>
    <row r="296" spans="1:6" x14ac:dyDescent="0.25">
      <c r="A296" s="3" t="s">
        <v>306</v>
      </c>
      <c r="B296" s="3" t="s">
        <v>318</v>
      </c>
      <c r="C296" s="4">
        <v>1907.54</v>
      </c>
      <c r="D296" s="4">
        <v>1796.56</v>
      </c>
      <c r="E296" s="8">
        <v>4757</v>
      </c>
      <c r="F296" s="6">
        <f t="shared" si="4"/>
        <v>400.99642631910871</v>
      </c>
    </row>
    <row r="297" spans="1:6" x14ac:dyDescent="0.25">
      <c r="A297" s="3" t="s">
        <v>306</v>
      </c>
      <c r="B297" s="3" t="s">
        <v>319</v>
      </c>
      <c r="C297" s="4">
        <v>3575.5199999999995</v>
      </c>
      <c r="D297" s="4">
        <v>3236.43</v>
      </c>
      <c r="E297" s="8">
        <v>10440</v>
      </c>
      <c r="F297" s="6">
        <f t="shared" si="4"/>
        <v>342.48275862068959</v>
      </c>
    </row>
    <row r="298" spans="1:6" x14ac:dyDescent="0.25">
      <c r="A298" s="3" t="s">
        <v>306</v>
      </c>
      <c r="B298" s="3" t="s">
        <v>320</v>
      </c>
      <c r="C298" s="4">
        <v>672.26</v>
      </c>
      <c r="D298" s="4">
        <v>537.01</v>
      </c>
      <c r="E298" s="8">
        <v>1570</v>
      </c>
      <c r="F298" s="6">
        <f t="shared" si="4"/>
        <v>428.19108280254778</v>
      </c>
    </row>
    <row r="299" spans="1:6" x14ac:dyDescent="0.25">
      <c r="A299" s="3" t="s">
        <v>306</v>
      </c>
      <c r="B299" s="3" t="s">
        <v>321</v>
      </c>
      <c r="C299" s="4">
        <v>1696.7399999999998</v>
      </c>
      <c r="D299" s="4">
        <v>1367.74</v>
      </c>
      <c r="E299" s="8">
        <v>4141</v>
      </c>
      <c r="F299" s="6">
        <f t="shared" si="4"/>
        <v>409.7416083071721</v>
      </c>
    </row>
    <row r="300" spans="1:6" x14ac:dyDescent="0.25">
      <c r="A300" s="3" t="s">
        <v>306</v>
      </c>
      <c r="B300" s="3" t="s">
        <v>322</v>
      </c>
      <c r="C300" s="4">
        <v>1761.9799999999998</v>
      </c>
      <c r="D300" s="4">
        <v>1478.1</v>
      </c>
      <c r="E300" s="8">
        <v>4618</v>
      </c>
      <c r="F300" s="6">
        <f t="shared" si="4"/>
        <v>381.54612386314415</v>
      </c>
    </row>
    <row r="301" spans="1:6" x14ac:dyDescent="0.25">
      <c r="A301" s="3" t="s">
        <v>306</v>
      </c>
      <c r="B301" s="3" t="s">
        <v>308</v>
      </c>
      <c r="C301" s="4">
        <v>4994</v>
      </c>
      <c r="D301" s="4">
        <v>2478</v>
      </c>
      <c r="E301" s="8">
        <v>6281</v>
      </c>
      <c r="F301" s="6">
        <f t="shared" si="4"/>
        <v>795.09632224168126</v>
      </c>
    </row>
    <row r="302" spans="1:6" x14ac:dyDescent="0.25">
      <c r="A302" s="3" t="s">
        <v>306</v>
      </c>
      <c r="B302" s="3" t="s">
        <v>323</v>
      </c>
      <c r="C302" s="4">
        <v>250.88</v>
      </c>
      <c r="D302" s="4">
        <v>215</v>
      </c>
      <c r="E302" s="8">
        <v>1049</v>
      </c>
      <c r="F302" s="6">
        <f t="shared" si="4"/>
        <v>239.16110581506197</v>
      </c>
    </row>
    <row r="303" spans="1:6" x14ac:dyDescent="0.25">
      <c r="A303" s="3" t="s">
        <v>306</v>
      </c>
      <c r="B303" s="3" t="s">
        <v>324</v>
      </c>
      <c r="C303" s="4">
        <v>1319.1299999999999</v>
      </c>
      <c r="D303" s="4">
        <v>938.31</v>
      </c>
      <c r="E303" s="8">
        <v>1263</v>
      </c>
      <c r="F303" s="6">
        <f t="shared" si="4"/>
        <v>1044.4418052256531</v>
      </c>
    </row>
    <row r="304" spans="1:6" x14ac:dyDescent="0.25">
      <c r="A304" s="3" t="s">
        <v>306</v>
      </c>
      <c r="B304" s="3" t="s">
        <v>325</v>
      </c>
      <c r="C304" s="4">
        <v>2172.09</v>
      </c>
      <c r="D304" s="4">
        <v>2090.4499999999998</v>
      </c>
      <c r="E304" s="8">
        <v>4101</v>
      </c>
      <c r="F304" s="6">
        <f t="shared" si="4"/>
        <v>529.64886613021213</v>
      </c>
    </row>
    <row r="305" spans="1:6" x14ac:dyDescent="0.25">
      <c r="A305" s="3" t="s">
        <v>306</v>
      </c>
      <c r="B305" s="3" t="s">
        <v>326</v>
      </c>
      <c r="C305" s="4">
        <v>9485.5589999999993</v>
      </c>
      <c r="D305" s="4">
        <v>6751.82</v>
      </c>
      <c r="E305" s="8">
        <v>8116</v>
      </c>
      <c r="F305" s="6">
        <f t="shared" si="4"/>
        <v>1168.7480285855102</v>
      </c>
    </row>
    <row r="306" spans="1:6" x14ac:dyDescent="0.25">
      <c r="A306" s="3" t="s">
        <v>306</v>
      </c>
      <c r="B306" s="3" t="s">
        <v>327</v>
      </c>
      <c r="C306" s="4">
        <v>3595</v>
      </c>
      <c r="D306" s="4">
        <v>1784</v>
      </c>
      <c r="E306" s="8">
        <v>3134</v>
      </c>
      <c r="F306" s="6">
        <f t="shared" si="4"/>
        <v>1147.0963624760689</v>
      </c>
    </row>
    <row r="307" spans="1:6" x14ac:dyDescent="0.25">
      <c r="A307" s="3" t="s">
        <v>306</v>
      </c>
      <c r="B307" s="3" t="s">
        <v>328</v>
      </c>
      <c r="C307" s="4">
        <v>3258.32</v>
      </c>
      <c r="D307" s="4">
        <v>3008.92</v>
      </c>
      <c r="E307" s="8">
        <v>11246</v>
      </c>
      <c r="F307" s="6">
        <f t="shared" si="4"/>
        <v>289.73146007469325</v>
      </c>
    </row>
    <row r="308" spans="1:6" x14ac:dyDescent="0.25">
      <c r="A308" s="3" t="s">
        <v>306</v>
      </c>
      <c r="B308" s="3" t="s">
        <v>329</v>
      </c>
      <c r="C308" s="4">
        <v>523.59</v>
      </c>
      <c r="D308" s="4">
        <v>475.74</v>
      </c>
      <c r="E308" s="8">
        <v>1535</v>
      </c>
      <c r="F308" s="6">
        <f t="shared" si="4"/>
        <v>341.10097719869708</v>
      </c>
    </row>
    <row r="309" spans="1:6" x14ac:dyDescent="0.25">
      <c r="A309" s="3" t="s">
        <v>306</v>
      </c>
      <c r="B309" s="3" t="s">
        <v>330</v>
      </c>
      <c r="C309" s="4">
        <v>243.08</v>
      </c>
      <c r="D309" s="4">
        <v>208</v>
      </c>
      <c r="E309" s="8">
        <v>1214</v>
      </c>
      <c r="F309" s="6">
        <f t="shared" si="4"/>
        <v>200.23064250411861</v>
      </c>
    </row>
    <row r="310" spans="1:6" x14ac:dyDescent="0.25">
      <c r="A310" s="3" t="s">
        <v>306</v>
      </c>
      <c r="B310" s="3" t="s">
        <v>331</v>
      </c>
      <c r="C310" s="4">
        <v>2900.63</v>
      </c>
      <c r="D310" s="4">
        <v>2154.3000000000002</v>
      </c>
      <c r="E310" s="8">
        <v>5113</v>
      </c>
      <c r="F310" s="6">
        <f t="shared" si="4"/>
        <v>567.30490905534907</v>
      </c>
    </row>
    <row r="311" spans="1:6" x14ac:dyDescent="0.25">
      <c r="A311" s="3" t="s">
        <v>306</v>
      </c>
      <c r="B311" s="3" t="s">
        <v>332</v>
      </c>
      <c r="C311" s="4">
        <v>3196</v>
      </c>
      <c r="D311" s="4">
        <v>1586</v>
      </c>
      <c r="E311" s="8">
        <v>2983</v>
      </c>
      <c r="F311" s="6">
        <f t="shared" si="4"/>
        <v>1071.4046262152197</v>
      </c>
    </row>
    <row r="312" spans="1:6" x14ac:dyDescent="0.25">
      <c r="A312" s="3" t="s">
        <v>306</v>
      </c>
      <c r="B312" s="3" t="s">
        <v>333</v>
      </c>
      <c r="C312" s="4">
        <v>5247.5700000000006</v>
      </c>
      <c r="D312" s="4">
        <v>4770.17</v>
      </c>
      <c r="E312" s="8">
        <v>11659</v>
      </c>
      <c r="F312" s="6">
        <f t="shared" si="4"/>
        <v>450.08748606226959</v>
      </c>
    </row>
    <row r="313" spans="1:6" x14ac:dyDescent="0.25">
      <c r="A313" s="3" t="s">
        <v>306</v>
      </c>
      <c r="B313" s="3" t="s">
        <v>334</v>
      </c>
      <c r="C313" s="4">
        <v>2595</v>
      </c>
      <c r="D313" s="4">
        <v>1288</v>
      </c>
      <c r="E313" s="8">
        <v>1973</v>
      </c>
      <c r="F313" s="6">
        <f t="shared" si="4"/>
        <v>1315.2559553978713</v>
      </c>
    </row>
    <row r="314" spans="1:6" x14ac:dyDescent="0.25">
      <c r="A314" s="3" t="s">
        <v>306</v>
      </c>
      <c r="B314" s="3" t="s">
        <v>335</v>
      </c>
      <c r="C314" s="4">
        <v>6730.2950000000001</v>
      </c>
      <c r="D314" s="4">
        <v>4180</v>
      </c>
      <c r="E314" s="8">
        <v>8050</v>
      </c>
      <c r="F314" s="6">
        <f t="shared" si="4"/>
        <v>836.06149068322986</v>
      </c>
    </row>
    <row r="315" spans="1:6" x14ac:dyDescent="0.25">
      <c r="A315" s="3" t="s">
        <v>306</v>
      </c>
      <c r="B315" s="3" t="s">
        <v>336</v>
      </c>
      <c r="C315" s="4">
        <v>439.65</v>
      </c>
      <c r="D315" s="4">
        <v>391</v>
      </c>
      <c r="E315" s="8">
        <v>2430</v>
      </c>
      <c r="F315" s="6">
        <f t="shared" si="4"/>
        <v>180.92592592592592</v>
      </c>
    </row>
    <row r="316" spans="1:6" x14ac:dyDescent="0.25">
      <c r="A316" s="3" t="s">
        <v>306</v>
      </c>
      <c r="B316" s="3" t="s">
        <v>305</v>
      </c>
      <c r="C316" s="4">
        <v>42940.140000000007</v>
      </c>
      <c r="D316" s="4">
        <v>34423.61</v>
      </c>
      <c r="E316" s="8">
        <v>124688</v>
      </c>
      <c r="F316" s="6">
        <f t="shared" si="4"/>
        <v>344.38069421275509</v>
      </c>
    </row>
    <row r="317" spans="1:6" x14ac:dyDescent="0.25">
      <c r="A317" s="3" t="s">
        <v>306</v>
      </c>
      <c r="B317" s="3" t="s">
        <v>337</v>
      </c>
      <c r="C317" s="4">
        <v>211.89</v>
      </c>
      <c r="D317" s="4">
        <v>184</v>
      </c>
      <c r="E317" s="8">
        <v>1048</v>
      </c>
      <c r="F317" s="6">
        <f t="shared" si="4"/>
        <v>202.18511450381681</v>
      </c>
    </row>
    <row r="318" spans="1:6" x14ac:dyDescent="0.25">
      <c r="A318" s="3" t="s">
        <v>306</v>
      </c>
      <c r="B318" s="3" t="s">
        <v>338</v>
      </c>
      <c r="C318" s="4">
        <v>1125.1199999999999</v>
      </c>
      <c r="D318" s="4">
        <v>1125.1199999999999</v>
      </c>
      <c r="E318" s="8">
        <v>3548</v>
      </c>
      <c r="F318" s="6">
        <f t="shared" si="4"/>
        <v>317.11386696730551</v>
      </c>
    </row>
    <row r="319" spans="1:6" x14ac:dyDescent="0.25">
      <c r="A319" s="3" t="s">
        <v>306</v>
      </c>
      <c r="B319" s="3" t="s">
        <v>339</v>
      </c>
      <c r="C319" s="4">
        <v>4916.07</v>
      </c>
      <c r="D319" s="4">
        <v>4556.62</v>
      </c>
      <c r="E319" s="8">
        <v>13917</v>
      </c>
      <c r="F319" s="6">
        <f t="shared" si="4"/>
        <v>353.24207803405909</v>
      </c>
    </row>
    <row r="320" spans="1:6" x14ac:dyDescent="0.25">
      <c r="A320" s="3" t="s">
        <v>306</v>
      </c>
      <c r="B320" s="3" t="s">
        <v>340</v>
      </c>
      <c r="C320" s="4">
        <v>999</v>
      </c>
      <c r="D320" s="4">
        <v>496</v>
      </c>
      <c r="E320" s="8">
        <v>1260</v>
      </c>
      <c r="F320" s="6">
        <f t="shared" si="4"/>
        <v>792.85714285714289</v>
      </c>
    </row>
    <row r="321" spans="1:6" x14ac:dyDescent="0.25">
      <c r="A321" s="3" t="s">
        <v>306</v>
      </c>
      <c r="B321" s="3" t="s">
        <v>341</v>
      </c>
      <c r="C321" s="4">
        <v>958.53</v>
      </c>
      <c r="D321" s="4">
        <v>925.33999999999992</v>
      </c>
      <c r="E321" s="8">
        <v>5023</v>
      </c>
      <c r="F321" s="6">
        <f t="shared" si="4"/>
        <v>190.82819032450726</v>
      </c>
    </row>
    <row r="322" spans="1:6" x14ac:dyDescent="0.25">
      <c r="A322" s="3" t="s">
        <v>343</v>
      </c>
      <c r="B322" s="3" t="s">
        <v>344</v>
      </c>
      <c r="C322" s="4">
        <v>162.94</v>
      </c>
      <c r="D322" s="4">
        <v>153.4</v>
      </c>
      <c r="E322" s="8">
        <v>1615</v>
      </c>
      <c r="F322" s="6">
        <f t="shared" si="4"/>
        <v>100.89164086687306</v>
      </c>
    </row>
    <row r="323" spans="1:6" x14ac:dyDescent="0.25">
      <c r="A323" s="3" t="s">
        <v>343</v>
      </c>
      <c r="B323" s="3" t="s">
        <v>345</v>
      </c>
      <c r="C323" s="4">
        <v>606</v>
      </c>
      <c r="D323" s="4">
        <v>606</v>
      </c>
      <c r="E323" s="8">
        <v>5200</v>
      </c>
      <c r="F323" s="6">
        <f t="shared" si="4"/>
        <v>116.53846153846153</v>
      </c>
    </row>
    <row r="324" spans="1:6" x14ac:dyDescent="0.25">
      <c r="A324" s="3" t="s">
        <v>343</v>
      </c>
      <c r="B324" s="3" t="s">
        <v>346</v>
      </c>
      <c r="C324" s="4">
        <v>1918.04</v>
      </c>
      <c r="D324" s="4">
        <v>1918.04</v>
      </c>
      <c r="E324" s="8">
        <v>7564</v>
      </c>
      <c r="F324" s="6">
        <f t="shared" ref="F324:F387" si="5">C324*1000/E324</f>
        <v>253.57482813326283</v>
      </c>
    </row>
    <row r="325" spans="1:6" x14ac:dyDescent="0.25">
      <c r="A325" s="3" t="s">
        <v>343</v>
      </c>
      <c r="B325" s="3" t="s">
        <v>348</v>
      </c>
      <c r="C325" s="4">
        <v>545.11</v>
      </c>
      <c r="D325" s="4">
        <v>537.11</v>
      </c>
      <c r="E325" s="8">
        <v>1311</v>
      </c>
      <c r="F325" s="6">
        <f t="shared" si="5"/>
        <v>415.79710144927537</v>
      </c>
    </row>
    <row r="326" spans="1:6" x14ac:dyDescent="0.25">
      <c r="A326" s="3" t="s">
        <v>343</v>
      </c>
      <c r="B326" s="3" t="s">
        <v>349</v>
      </c>
      <c r="C326" s="4">
        <v>128.03</v>
      </c>
      <c r="D326" s="4">
        <v>128.03</v>
      </c>
      <c r="E326" s="8">
        <v>1500</v>
      </c>
      <c r="F326" s="6">
        <f t="shared" si="5"/>
        <v>85.353333333333339</v>
      </c>
    </row>
    <row r="327" spans="1:6" x14ac:dyDescent="0.25">
      <c r="A327" s="3" t="s">
        <v>343</v>
      </c>
      <c r="B327" s="3" t="s">
        <v>350</v>
      </c>
      <c r="C327" s="4">
        <v>407.46</v>
      </c>
      <c r="D327" s="4">
        <v>407.46</v>
      </c>
      <c r="E327" s="8">
        <v>2660</v>
      </c>
      <c r="F327" s="6">
        <f t="shared" si="5"/>
        <v>153.18045112781954</v>
      </c>
    </row>
    <row r="328" spans="1:6" x14ac:dyDescent="0.25">
      <c r="A328" s="3" t="s">
        <v>343</v>
      </c>
      <c r="B328" s="3" t="s">
        <v>351</v>
      </c>
      <c r="C328" s="4">
        <v>486.87</v>
      </c>
      <c r="D328" s="4">
        <v>486.87</v>
      </c>
      <c r="E328" s="8">
        <v>1997</v>
      </c>
      <c r="F328" s="6">
        <f t="shared" si="5"/>
        <v>243.80070105157736</v>
      </c>
    </row>
    <row r="329" spans="1:6" x14ac:dyDescent="0.25">
      <c r="A329" s="3" t="s">
        <v>343</v>
      </c>
      <c r="B329" s="3" t="s">
        <v>352</v>
      </c>
      <c r="C329" s="4">
        <v>4985.1750000000002</v>
      </c>
      <c r="D329" s="4">
        <v>4442.71</v>
      </c>
      <c r="E329" s="8">
        <v>22760</v>
      </c>
      <c r="F329" s="6">
        <f t="shared" si="5"/>
        <v>219.03229349736381</v>
      </c>
    </row>
    <row r="330" spans="1:6" x14ac:dyDescent="0.25">
      <c r="A330" s="3" t="s">
        <v>343</v>
      </c>
      <c r="B330" s="3" t="s">
        <v>354</v>
      </c>
      <c r="C330" s="4">
        <v>1148.318</v>
      </c>
      <c r="D330" s="4">
        <v>1058</v>
      </c>
      <c r="E330" s="8">
        <v>6023</v>
      </c>
      <c r="F330" s="6">
        <f t="shared" si="5"/>
        <v>190.65548729868837</v>
      </c>
    </row>
    <row r="331" spans="1:6" x14ac:dyDescent="0.25">
      <c r="A331" s="3" t="s">
        <v>343</v>
      </c>
      <c r="B331" s="3" t="s">
        <v>356</v>
      </c>
      <c r="C331" s="4">
        <v>539.98</v>
      </c>
      <c r="D331" s="4">
        <v>539.98</v>
      </c>
      <c r="E331" s="8">
        <v>3455</v>
      </c>
      <c r="F331" s="6">
        <f t="shared" si="5"/>
        <v>156.28943560057888</v>
      </c>
    </row>
    <row r="332" spans="1:6" x14ac:dyDescent="0.25">
      <c r="A332" s="3" t="s">
        <v>343</v>
      </c>
      <c r="B332" s="3" t="s">
        <v>357</v>
      </c>
      <c r="C332" s="4">
        <v>150.95599999999999</v>
      </c>
      <c r="D332" s="4">
        <v>150.45599999999999</v>
      </c>
      <c r="E332" s="8">
        <v>1185</v>
      </c>
      <c r="F332" s="6">
        <f t="shared" si="5"/>
        <v>127.38902953586498</v>
      </c>
    </row>
    <row r="333" spans="1:6" x14ac:dyDescent="0.25">
      <c r="A333" s="3" t="s">
        <v>343</v>
      </c>
      <c r="B333" s="3" t="s">
        <v>358</v>
      </c>
      <c r="C333" s="4">
        <v>528.19000000000005</v>
      </c>
      <c r="D333" s="4">
        <v>503</v>
      </c>
      <c r="E333" s="8">
        <v>3488</v>
      </c>
      <c r="F333" s="6">
        <f t="shared" si="5"/>
        <v>151.43061926605503</v>
      </c>
    </row>
    <row r="334" spans="1:6" x14ac:dyDescent="0.25">
      <c r="A334" s="3" t="s">
        <v>343</v>
      </c>
      <c r="B334" s="3" t="s">
        <v>355</v>
      </c>
      <c r="C334" s="4">
        <v>2933.27</v>
      </c>
      <c r="D334" s="4">
        <v>2917.54</v>
      </c>
      <c r="E334" s="8">
        <v>13518</v>
      </c>
      <c r="F334" s="6">
        <f t="shared" si="5"/>
        <v>216.98993934013907</v>
      </c>
    </row>
    <row r="335" spans="1:6" x14ac:dyDescent="0.25">
      <c r="A335" s="3" t="s">
        <v>343</v>
      </c>
      <c r="B335" s="3" t="s">
        <v>342</v>
      </c>
      <c r="C335" s="4">
        <v>5622.2999999999993</v>
      </c>
      <c r="D335" s="4">
        <v>5185.7299999999996</v>
      </c>
      <c r="E335" s="8">
        <v>24635</v>
      </c>
      <c r="F335" s="6">
        <f t="shared" si="5"/>
        <v>228.22407144306877</v>
      </c>
    </row>
    <row r="336" spans="1:6" x14ac:dyDescent="0.25">
      <c r="A336" s="3" t="s">
        <v>343</v>
      </c>
      <c r="B336" s="3" t="s">
        <v>359</v>
      </c>
      <c r="C336" s="4">
        <v>1981.48</v>
      </c>
      <c r="D336" s="4">
        <v>1480.92</v>
      </c>
      <c r="E336" s="8">
        <v>11905</v>
      </c>
      <c r="F336" s="6">
        <f t="shared" si="5"/>
        <v>166.44099118017638</v>
      </c>
    </row>
    <row r="337" spans="1:6" x14ac:dyDescent="0.25">
      <c r="A337" s="3" t="s">
        <v>343</v>
      </c>
      <c r="B337" s="3" t="s">
        <v>353</v>
      </c>
      <c r="C337" s="4">
        <v>12732.28</v>
      </c>
      <c r="D337" s="4">
        <v>11083.36</v>
      </c>
      <c r="E337" s="8">
        <v>47658</v>
      </c>
      <c r="F337" s="6">
        <f t="shared" si="5"/>
        <v>267.15934365688867</v>
      </c>
    </row>
    <row r="338" spans="1:6" x14ac:dyDescent="0.25">
      <c r="A338" s="3" t="s">
        <v>343</v>
      </c>
      <c r="B338" s="3" t="s">
        <v>360</v>
      </c>
      <c r="C338" s="4">
        <v>673.87</v>
      </c>
      <c r="D338" s="4">
        <v>633.03</v>
      </c>
      <c r="E338" s="8">
        <v>4569</v>
      </c>
      <c r="F338" s="6">
        <f t="shared" si="5"/>
        <v>147.48741518931934</v>
      </c>
    </row>
    <row r="339" spans="1:6" x14ac:dyDescent="0.25">
      <c r="A339" s="3" t="s">
        <v>343</v>
      </c>
      <c r="B339" s="3" t="s">
        <v>347</v>
      </c>
      <c r="C339" s="4">
        <v>839.69</v>
      </c>
      <c r="D339" s="4">
        <v>818.49</v>
      </c>
      <c r="E339" s="8">
        <v>1822</v>
      </c>
      <c r="F339" s="6">
        <f t="shared" si="5"/>
        <v>460.86169045005488</v>
      </c>
    </row>
    <row r="340" spans="1:6" x14ac:dyDescent="0.25">
      <c r="A340" s="3" t="s">
        <v>343</v>
      </c>
      <c r="B340" s="3" t="s">
        <v>361</v>
      </c>
      <c r="C340" s="4">
        <v>368.47</v>
      </c>
      <c r="D340" s="4">
        <v>319.42</v>
      </c>
      <c r="E340" s="8">
        <v>2625</v>
      </c>
      <c r="F340" s="6">
        <f t="shared" si="5"/>
        <v>140.3695238095238</v>
      </c>
    </row>
    <row r="341" spans="1:6" x14ac:dyDescent="0.25">
      <c r="A341" s="3" t="s">
        <v>77</v>
      </c>
      <c r="B341" s="3" t="s">
        <v>362</v>
      </c>
      <c r="C341" s="4">
        <v>2672.7999999999997</v>
      </c>
      <c r="D341" s="4">
        <v>2558.4699999999998</v>
      </c>
      <c r="E341" s="8">
        <v>2775</v>
      </c>
      <c r="F341" s="6">
        <f t="shared" si="5"/>
        <v>963.17117117117095</v>
      </c>
    </row>
    <row r="342" spans="1:6" x14ac:dyDescent="0.25">
      <c r="A342" s="3" t="s">
        <v>77</v>
      </c>
      <c r="B342" s="3" t="s">
        <v>363</v>
      </c>
      <c r="C342" s="4">
        <v>2743.2200000000003</v>
      </c>
      <c r="D342" s="4">
        <v>1941.48</v>
      </c>
      <c r="E342" s="8">
        <v>1630</v>
      </c>
      <c r="F342" s="6">
        <f t="shared" si="5"/>
        <v>1682.9570552147243</v>
      </c>
    </row>
    <row r="343" spans="1:6" x14ac:dyDescent="0.25">
      <c r="A343" s="3" t="s">
        <v>77</v>
      </c>
      <c r="B343" s="3" t="s">
        <v>364</v>
      </c>
      <c r="C343" s="4">
        <v>1763.59</v>
      </c>
      <c r="D343" s="4">
        <v>1685.05</v>
      </c>
      <c r="E343" s="8">
        <v>1703</v>
      </c>
      <c r="F343" s="6">
        <f t="shared" si="5"/>
        <v>1035.5783910745743</v>
      </c>
    </row>
    <row r="344" spans="1:6" x14ac:dyDescent="0.25">
      <c r="A344" s="3" t="s">
        <v>77</v>
      </c>
      <c r="B344" s="3" t="s">
        <v>366</v>
      </c>
      <c r="C344" s="4">
        <v>559</v>
      </c>
      <c r="D344" s="4">
        <v>530</v>
      </c>
      <c r="E344" s="8">
        <v>2335</v>
      </c>
      <c r="F344" s="6">
        <f t="shared" si="5"/>
        <v>239.40042826552462</v>
      </c>
    </row>
    <row r="345" spans="1:6" x14ac:dyDescent="0.25">
      <c r="A345" s="3" t="s">
        <v>77</v>
      </c>
      <c r="B345" s="3" t="s">
        <v>368</v>
      </c>
      <c r="C345" s="4">
        <v>1810.3109999999999</v>
      </c>
      <c r="D345" s="4">
        <v>1806</v>
      </c>
      <c r="E345" s="8">
        <v>2802</v>
      </c>
      <c r="F345" s="6">
        <f t="shared" si="5"/>
        <v>646.07815845824416</v>
      </c>
    </row>
    <row r="346" spans="1:6" x14ac:dyDescent="0.25">
      <c r="A346" s="3" t="s">
        <v>77</v>
      </c>
      <c r="B346" s="3" t="s">
        <v>370</v>
      </c>
      <c r="C346" s="4">
        <v>3125.0075000000002</v>
      </c>
      <c r="D346" s="4">
        <v>2589.9899999999998</v>
      </c>
      <c r="E346" s="8">
        <v>7092</v>
      </c>
      <c r="F346" s="6">
        <f t="shared" si="5"/>
        <v>440.6383953750705</v>
      </c>
    </row>
    <row r="347" spans="1:6" x14ac:dyDescent="0.25">
      <c r="A347" s="3" t="s">
        <v>77</v>
      </c>
      <c r="B347" s="3" t="s">
        <v>372</v>
      </c>
      <c r="C347" s="4">
        <v>1982.89</v>
      </c>
      <c r="D347" s="4">
        <v>1978.95</v>
      </c>
      <c r="E347" s="8">
        <v>3469</v>
      </c>
      <c r="F347" s="6">
        <f t="shared" si="5"/>
        <v>571.60276736811761</v>
      </c>
    </row>
    <row r="348" spans="1:6" x14ac:dyDescent="0.25">
      <c r="A348" s="3" t="s">
        <v>77</v>
      </c>
      <c r="B348" s="3" t="s">
        <v>373</v>
      </c>
      <c r="C348" s="4">
        <v>2235.8749999999995</v>
      </c>
      <c r="D348" s="4">
        <v>2146.1799999999998</v>
      </c>
      <c r="E348" s="8">
        <v>3261</v>
      </c>
      <c r="F348" s="6">
        <f t="shared" si="5"/>
        <v>685.64090769702534</v>
      </c>
    </row>
    <row r="349" spans="1:6" x14ac:dyDescent="0.25">
      <c r="A349" s="3" t="s">
        <v>77</v>
      </c>
      <c r="B349" s="3" t="s">
        <v>374</v>
      </c>
      <c r="C349" s="4">
        <v>2150.3110000000001</v>
      </c>
      <c r="D349" s="4">
        <v>2146</v>
      </c>
      <c r="E349" s="8">
        <v>3617</v>
      </c>
      <c r="F349" s="6">
        <f t="shared" si="5"/>
        <v>594.50124412496541</v>
      </c>
    </row>
    <row r="350" spans="1:6" x14ac:dyDescent="0.25">
      <c r="A350" s="3" t="s">
        <v>77</v>
      </c>
      <c r="B350" s="3" t="s">
        <v>375</v>
      </c>
      <c r="C350" s="4">
        <v>3732.03</v>
      </c>
      <c r="D350" s="4">
        <v>3346.03</v>
      </c>
      <c r="E350" s="8">
        <v>4251</v>
      </c>
      <c r="F350" s="6">
        <f t="shared" si="5"/>
        <v>877.91813690896265</v>
      </c>
    </row>
    <row r="351" spans="1:6" x14ac:dyDescent="0.25">
      <c r="A351" s="3" t="s">
        <v>77</v>
      </c>
      <c r="B351" s="3" t="s">
        <v>365</v>
      </c>
      <c r="C351" s="4">
        <v>3695</v>
      </c>
      <c r="D351" s="4">
        <v>3650</v>
      </c>
      <c r="E351" s="8">
        <v>10764</v>
      </c>
      <c r="F351" s="6">
        <f t="shared" si="5"/>
        <v>343.27387588257153</v>
      </c>
    </row>
    <row r="352" spans="1:6" x14ac:dyDescent="0.25">
      <c r="A352" s="3" t="s">
        <v>77</v>
      </c>
      <c r="B352" s="3" t="s">
        <v>376</v>
      </c>
      <c r="C352" s="4">
        <v>2921</v>
      </c>
      <c r="D352" s="4">
        <v>2921</v>
      </c>
      <c r="E352" s="8">
        <v>3582</v>
      </c>
      <c r="F352" s="6">
        <f t="shared" si="5"/>
        <v>815.46621998883302</v>
      </c>
    </row>
    <row r="353" spans="1:6" x14ac:dyDescent="0.25">
      <c r="A353" s="3" t="s">
        <v>77</v>
      </c>
      <c r="B353" s="3" t="s">
        <v>377</v>
      </c>
      <c r="C353" s="4">
        <v>13079.880999999999</v>
      </c>
      <c r="D353" s="4">
        <v>13061.16</v>
      </c>
      <c r="E353" s="8">
        <v>38667</v>
      </c>
      <c r="F353" s="6">
        <f t="shared" si="5"/>
        <v>338.26986836320378</v>
      </c>
    </row>
    <row r="354" spans="1:6" x14ac:dyDescent="0.25">
      <c r="A354" s="3" t="s">
        <v>77</v>
      </c>
      <c r="B354" s="3" t="s">
        <v>378</v>
      </c>
      <c r="C354" s="4">
        <v>932.34</v>
      </c>
      <c r="D354" s="4">
        <v>932.34</v>
      </c>
      <c r="E354" s="8">
        <v>4801</v>
      </c>
      <c r="F354" s="6">
        <f t="shared" si="5"/>
        <v>194.19704228285775</v>
      </c>
    </row>
    <row r="355" spans="1:6" x14ac:dyDescent="0.25">
      <c r="A355" s="3" t="s">
        <v>77</v>
      </c>
      <c r="B355" s="3" t="s">
        <v>379</v>
      </c>
      <c r="C355" s="4">
        <v>1222</v>
      </c>
      <c r="D355" s="4">
        <v>1220</v>
      </c>
      <c r="E355" s="8">
        <v>1526</v>
      </c>
      <c r="F355" s="6">
        <f t="shared" si="5"/>
        <v>800.78636959370908</v>
      </c>
    </row>
    <row r="356" spans="1:6" x14ac:dyDescent="0.25">
      <c r="A356" s="3" t="s">
        <v>77</v>
      </c>
      <c r="B356" s="3" t="s">
        <v>380</v>
      </c>
      <c r="C356" s="4">
        <v>118.83</v>
      </c>
      <c r="D356" s="4">
        <v>117.35</v>
      </c>
      <c r="E356" s="8">
        <v>583</v>
      </c>
      <c r="F356" s="6">
        <f t="shared" si="5"/>
        <v>203.82504288164665</v>
      </c>
    </row>
    <row r="357" spans="1:6" x14ac:dyDescent="0.25">
      <c r="A357" s="3" t="s">
        <v>77</v>
      </c>
      <c r="B357" s="3" t="s">
        <v>381</v>
      </c>
      <c r="C357" s="4">
        <v>175.8</v>
      </c>
      <c r="D357" s="4">
        <v>175</v>
      </c>
      <c r="E357" s="8">
        <v>807</v>
      </c>
      <c r="F357" s="6">
        <f t="shared" si="5"/>
        <v>217.84386617100373</v>
      </c>
    </row>
    <row r="358" spans="1:6" x14ac:dyDescent="0.25">
      <c r="A358" s="3" t="s">
        <v>77</v>
      </c>
      <c r="B358" s="3" t="s">
        <v>382</v>
      </c>
      <c r="C358" s="4">
        <v>442.2</v>
      </c>
      <c r="D358" s="4">
        <v>430</v>
      </c>
      <c r="E358" s="8">
        <v>1699</v>
      </c>
      <c r="F358" s="6">
        <f t="shared" si="5"/>
        <v>260.27074749852852</v>
      </c>
    </row>
    <row r="359" spans="1:6" x14ac:dyDescent="0.25">
      <c r="A359" s="3" t="s">
        <v>77</v>
      </c>
      <c r="B359" s="3" t="s">
        <v>383</v>
      </c>
      <c r="C359" s="4">
        <v>8092.9499999999989</v>
      </c>
      <c r="D359" s="4">
        <v>7130.19</v>
      </c>
      <c r="E359" s="8">
        <v>13834</v>
      </c>
      <c r="F359" s="6">
        <f t="shared" si="5"/>
        <v>585.00433714037877</v>
      </c>
    </row>
    <row r="360" spans="1:6" x14ac:dyDescent="0.25">
      <c r="A360" s="3" t="s">
        <v>77</v>
      </c>
      <c r="B360" s="3" t="s">
        <v>384</v>
      </c>
      <c r="C360" s="4">
        <v>1743.38</v>
      </c>
      <c r="D360" s="4">
        <v>1638.9</v>
      </c>
      <c r="E360" s="8">
        <v>4595</v>
      </c>
      <c r="F360" s="6">
        <f t="shared" si="5"/>
        <v>379.40805223068554</v>
      </c>
    </row>
    <row r="361" spans="1:6" x14ac:dyDescent="0.25">
      <c r="A361" s="3" t="s">
        <v>77</v>
      </c>
      <c r="B361" s="3" t="s">
        <v>385</v>
      </c>
      <c r="C361" s="4">
        <v>1102.8</v>
      </c>
      <c r="D361" s="4">
        <v>808.88</v>
      </c>
      <c r="E361" s="8">
        <v>1034</v>
      </c>
      <c r="F361" s="6">
        <f t="shared" si="5"/>
        <v>1066.5377176015475</v>
      </c>
    </row>
    <row r="362" spans="1:6" x14ac:dyDescent="0.25">
      <c r="A362" s="3" t="s">
        <v>77</v>
      </c>
      <c r="B362" s="3" t="s">
        <v>386</v>
      </c>
      <c r="C362" s="4">
        <v>778.26</v>
      </c>
      <c r="D362" s="4">
        <v>775.06</v>
      </c>
      <c r="E362" s="8">
        <v>3882</v>
      </c>
      <c r="F362" s="6">
        <f t="shared" si="5"/>
        <v>200.47913446676969</v>
      </c>
    </row>
    <row r="363" spans="1:6" x14ac:dyDescent="0.25">
      <c r="A363" s="3" t="s">
        <v>77</v>
      </c>
      <c r="B363" s="3" t="s">
        <v>387</v>
      </c>
      <c r="C363" s="4">
        <v>396.52</v>
      </c>
      <c r="D363" s="4">
        <v>334.5</v>
      </c>
      <c r="E363" s="8">
        <v>862</v>
      </c>
      <c r="F363" s="6">
        <f t="shared" si="5"/>
        <v>460</v>
      </c>
    </row>
    <row r="364" spans="1:6" x14ac:dyDescent="0.25">
      <c r="A364" s="3" t="s">
        <v>77</v>
      </c>
      <c r="B364" s="3" t="s">
        <v>388</v>
      </c>
      <c r="C364" s="4">
        <v>2346.87</v>
      </c>
      <c r="D364" s="4">
        <v>2164.08</v>
      </c>
      <c r="E364" s="8">
        <v>3349</v>
      </c>
      <c r="F364" s="6">
        <f t="shared" si="5"/>
        <v>700.76739325171695</v>
      </c>
    </row>
    <row r="365" spans="1:6" x14ac:dyDescent="0.25">
      <c r="A365" s="3" t="s">
        <v>77</v>
      </c>
      <c r="B365" s="3" t="s">
        <v>369</v>
      </c>
      <c r="C365" s="4">
        <v>7501.15</v>
      </c>
      <c r="D365" s="4">
        <v>6215.9759999999997</v>
      </c>
      <c r="E365" s="8">
        <v>14936</v>
      </c>
      <c r="F365" s="6">
        <f t="shared" si="5"/>
        <v>502.21946973754689</v>
      </c>
    </row>
    <row r="366" spans="1:6" x14ac:dyDescent="0.25">
      <c r="A366" s="3" t="s">
        <v>77</v>
      </c>
      <c r="B366" s="3" t="s">
        <v>389</v>
      </c>
      <c r="C366" s="4">
        <v>2244.6219999999998</v>
      </c>
      <c r="D366" s="4">
        <v>2236</v>
      </c>
      <c r="E366" s="8">
        <v>5474</v>
      </c>
      <c r="F366" s="6">
        <f t="shared" si="5"/>
        <v>410.0515162586774</v>
      </c>
    </row>
    <row r="367" spans="1:6" x14ac:dyDescent="0.25">
      <c r="A367" s="3" t="s">
        <v>77</v>
      </c>
      <c r="B367" s="3" t="s">
        <v>390</v>
      </c>
      <c r="C367" s="4">
        <v>760.4</v>
      </c>
      <c r="D367" s="4">
        <v>725</v>
      </c>
      <c r="E367" s="8">
        <v>4680</v>
      </c>
      <c r="F367" s="6">
        <f t="shared" si="5"/>
        <v>162.47863247863248</v>
      </c>
    </row>
    <row r="368" spans="1:6" x14ac:dyDescent="0.25">
      <c r="A368" s="3" t="s">
        <v>77</v>
      </c>
      <c r="B368" s="3" t="s">
        <v>391</v>
      </c>
      <c r="C368" s="4">
        <v>2516.31</v>
      </c>
      <c r="D368" s="4">
        <v>2428.0300000000002</v>
      </c>
      <c r="E368" s="8">
        <v>2518</v>
      </c>
      <c r="F368" s="6">
        <f t="shared" si="5"/>
        <v>999.32883240667195</v>
      </c>
    </row>
    <row r="369" spans="1:6" x14ac:dyDescent="0.25">
      <c r="A369" s="3" t="s">
        <v>77</v>
      </c>
      <c r="B369" s="3" t="s">
        <v>392</v>
      </c>
      <c r="C369" s="4">
        <v>4303.6059999999998</v>
      </c>
      <c r="D369" s="4">
        <v>4277.45</v>
      </c>
      <c r="E369" s="8">
        <v>9129</v>
      </c>
      <c r="F369" s="6">
        <f t="shared" si="5"/>
        <v>471.42140431591633</v>
      </c>
    </row>
    <row r="370" spans="1:6" x14ac:dyDescent="0.25">
      <c r="A370" s="3" t="s">
        <v>77</v>
      </c>
      <c r="B370" s="3" t="s">
        <v>393</v>
      </c>
      <c r="C370" s="4">
        <v>1032.24</v>
      </c>
      <c r="D370" s="4">
        <v>758.34</v>
      </c>
      <c r="E370" s="8">
        <v>1559</v>
      </c>
      <c r="F370" s="6">
        <f t="shared" si="5"/>
        <v>662.11674150096212</v>
      </c>
    </row>
    <row r="371" spans="1:6" x14ac:dyDescent="0.25">
      <c r="A371" s="3" t="s">
        <v>77</v>
      </c>
      <c r="B371" s="3" t="s">
        <v>394</v>
      </c>
      <c r="C371" s="4">
        <v>42.5</v>
      </c>
      <c r="D371" s="4">
        <v>42.5</v>
      </c>
      <c r="E371" s="8">
        <v>673</v>
      </c>
      <c r="F371" s="6">
        <f t="shared" si="5"/>
        <v>63.150074294205055</v>
      </c>
    </row>
    <row r="372" spans="1:6" x14ac:dyDescent="0.25">
      <c r="A372" s="3" t="s">
        <v>77</v>
      </c>
      <c r="B372" s="3" t="s">
        <v>395</v>
      </c>
      <c r="C372" s="4">
        <v>144.35</v>
      </c>
      <c r="D372" s="4">
        <v>144.35</v>
      </c>
      <c r="E372" s="8">
        <v>770</v>
      </c>
      <c r="F372" s="6">
        <f t="shared" si="5"/>
        <v>187.46753246753246</v>
      </c>
    </row>
    <row r="373" spans="1:6" x14ac:dyDescent="0.25">
      <c r="A373" s="3" t="s">
        <v>77</v>
      </c>
      <c r="B373" s="3" t="s">
        <v>396</v>
      </c>
      <c r="C373" s="4">
        <v>740.3</v>
      </c>
      <c r="D373" s="4">
        <v>715</v>
      </c>
      <c r="E373" s="8">
        <v>3802</v>
      </c>
      <c r="F373" s="6">
        <f t="shared" si="5"/>
        <v>194.71330878485008</v>
      </c>
    </row>
    <row r="374" spans="1:6" x14ac:dyDescent="0.25">
      <c r="A374" s="3" t="s">
        <v>77</v>
      </c>
      <c r="B374" s="3" t="s">
        <v>397</v>
      </c>
      <c r="C374" s="4">
        <v>969.63999999999987</v>
      </c>
      <c r="D374" s="4">
        <v>709.92</v>
      </c>
      <c r="E374" s="8">
        <v>2171</v>
      </c>
      <c r="F374" s="6">
        <f t="shared" si="5"/>
        <v>446.63288807001379</v>
      </c>
    </row>
    <row r="375" spans="1:6" x14ac:dyDescent="0.25">
      <c r="A375" s="3" t="s">
        <v>77</v>
      </c>
      <c r="B375" s="3" t="s">
        <v>398</v>
      </c>
      <c r="C375" s="4">
        <v>675.5</v>
      </c>
      <c r="D375" s="4">
        <v>600</v>
      </c>
      <c r="E375" s="8">
        <v>2416</v>
      </c>
      <c r="F375" s="6">
        <f t="shared" si="5"/>
        <v>279.59437086092714</v>
      </c>
    </row>
    <row r="376" spans="1:6" x14ac:dyDescent="0.25">
      <c r="A376" s="3" t="s">
        <v>77</v>
      </c>
      <c r="B376" s="3" t="s">
        <v>399</v>
      </c>
      <c r="C376" s="4">
        <v>3286.96</v>
      </c>
      <c r="D376" s="4">
        <v>2648.42</v>
      </c>
      <c r="E376" s="8">
        <v>4854</v>
      </c>
      <c r="F376" s="6">
        <f t="shared" si="5"/>
        <v>677.16522455706638</v>
      </c>
    </row>
    <row r="377" spans="1:6" x14ac:dyDescent="0.25">
      <c r="A377" s="3" t="s">
        <v>77</v>
      </c>
      <c r="B377" s="3" t="s">
        <v>400</v>
      </c>
      <c r="C377" s="4">
        <v>1033.4000000000001</v>
      </c>
      <c r="D377" s="4">
        <v>811.86</v>
      </c>
      <c r="E377" s="8">
        <v>1804</v>
      </c>
      <c r="F377" s="6">
        <f t="shared" si="5"/>
        <v>572.83813747228385</v>
      </c>
    </row>
    <row r="378" spans="1:6" x14ac:dyDescent="0.25">
      <c r="A378" s="3" t="s">
        <v>77</v>
      </c>
      <c r="B378" s="3" t="s">
        <v>367</v>
      </c>
      <c r="C378" s="4">
        <v>16697.688000000002</v>
      </c>
      <c r="D378" s="4">
        <v>15654</v>
      </c>
      <c r="E378" s="8">
        <v>24826</v>
      </c>
      <c r="F378" s="6">
        <f t="shared" si="5"/>
        <v>672.58873761379209</v>
      </c>
    </row>
    <row r="379" spans="1:6" x14ac:dyDescent="0.25">
      <c r="A379" s="3" t="s">
        <v>77</v>
      </c>
      <c r="B379" s="3" t="s">
        <v>401</v>
      </c>
      <c r="C379" s="4">
        <v>8623.3790000000008</v>
      </c>
      <c r="D379" s="4">
        <v>7811.6</v>
      </c>
      <c r="E379" s="8">
        <v>23926</v>
      </c>
      <c r="F379" s="6">
        <f t="shared" si="5"/>
        <v>360.41874947755582</v>
      </c>
    </row>
    <row r="380" spans="1:6" x14ac:dyDescent="0.25">
      <c r="A380" s="3" t="s">
        <v>77</v>
      </c>
      <c r="B380" s="3" t="s">
        <v>371</v>
      </c>
      <c r="C380" s="4">
        <v>69914.963999999993</v>
      </c>
      <c r="D380" s="4">
        <v>66105.89</v>
      </c>
      <c r="E380" s="8">
        <v>178102</v>
      </c>
      <c r="F380" s="6">
        <f t="shared" si="5"/>
        <v>392.55574895284724</v>
      </c>
    </row>
    <row r="381" spans="1:6" x14ac:dyDescent="0.25">
      <c r="A381" s="3" t="s">
        <v>77</v>
      </c>
      <c r="B381" s="3" t="s">
        <v>402</v>
      </c>
      <c r="C381" s="4">
        <v>1641.7</v>
      </c>
      <c r="D381" s="4">
        <v>1636</v>
      </c>
      <c r="E381" s="8">
        <v>2781</v>
      </c>
      <c r="F381" s="6">
        <f t="shared" si="5"/>
        <v>590.32722042430782</v>
      </c>
    </row>
    <row r="382" spans="1:6" x14ac:dyDescent="0.25">
      <c r="A382" s="3" t="s">
        <v>77</v>
      </c>
      <c r="B382" s="3" t="s">
        <v>403</v>
      </c>
      <c r="C382" s="4">
        <v>258</v>
      </c>
      <c r="D382" s="4">
        <v>258</v>
      </c>
      <c r="E382" s="8">
        <v>463</v>
      </c>
      <c r="F382" s="6">
        <f t="shared" si="5"/>
        <v>557.23542116630665</v>
      </c>
    </row>
    <row r="383" spans="1:6" x14ac:dyDescent="0.25">
      <c r="A383" s="3" t="s">
        <v>77</v>
      </c>
      <c r="B383" s="3" t="s">
        <v>404</v>
      </c>
      <c r="C383" s="4">
        <v>6689.74</v>
      </c>
      <c r="D383" s="4">
        <v>3526</v>
      </c>
      <c r="E383" s="8">
        <v>4074</v>
      </c>
      <c r="F383" s="6">
        <f t="shared" si="5"/>
        <v>1642.0569464899361</v>
      </c>
    </row>
    <row r="384" spans="1:6" x14ac:dyDescent="0.25">
      <c r="A384" s="3" t="s">
        <v>77</v>
      </c>
      <c r="B384" s="3" t="s">
        <v>405</v>
      </c>
      <c r="C384" s="4">
        <v>969.42</v>
      </c>
      <c r="D384" s="4">
        <v>749.26</v>
      </c>
      <c r="E384" s="8">
        <v>822</v>
      </c>
      <c r="F384" s="6">
        <f t="shared" si="5"/>
        <v>1179.3430656934306</v>
      </c>
    </row>
    <row r="385" spans="1:6" x14ac:dyDescent="0.25">
      <c r="A385" s="3" t="s">
        <v>77</v>
      </c>
      <c r="B385" s="3" t="s">
        <v>406</v>
      </c>
      <c r="C385" s="4">
        <v>1750.0041999999999</v>
      </c>
      <c r="D385" s="4">
        <v>1450.3943999999999</v>
      </c>
      <c r="E385" s="8">
        <v>1958</v>
      </c>
      <c r="F385" s="6">
        <f t="shared" si="5"/>
        <v>893.77129724208373</v>
      </c>
    </row>
    <row r="386" spans="1:6" x14ac:dyDescent="0.25">
      <c r="A386" s="3" t="s">
        <v>77</v>
      </c>
      <c r="B386" s="3" t="s">
        <v>407</v>
      </c>
      <c r="C386" s="4">
        <v>1164</v>
      </c>
      <c r="D386" s="4">
        <v>817.2</v>
      </c>
      <c r="E386" s="8">
        <v>1700</v>
      </c>
      <c r="F386" s="6">
        <f t="shared" si="5"/>
        <v>684.70588235294122</v>
      </c>
    </row>
    <row r="387" spans="1:6" x14ac:dyDescent="0.25">
      <c r="A387" s="3" t="s">
        <v>77</v>
      </c>
      <c r="B387" s="3" t="s">
        <v>408</v>
      </c>
      <c r="C387" s="4">
        <v>4112.8649999999998</v>
      </c>
      <c r="D387" s="4">
        <v>4087</v>
      </c>
      <c r="E387" s="8">
        <v>9109</v>
      </c>
      <c r="F387" s="6">
        <f t="shared" si="5"/>
        <v>451.51663190251401</v>
      </c>
    </row>
    <row r="388" spans="1:6" x14ac:dyDescent="0.25">
      <c r="A388" s="3" t="s">
        <v>77</v>
      </c>
      <c r="B388" s="3" t="s">
        <v>409</v>
      </c>
      <c r="C388" s="4">
        <v>11829.6014</v>
      </c>
      <c r="D388" s="4">
        <v>11247.540999999999</v>
      </c>
      <c r="E388" s="8">
        <v>13192</v>
      </c>
      <c r="F388" s="6">
        <f t="shared" ref="F388:F451" si="6">C388*1000/E388</f>
        <v>896.72539417828989</v>
      </c>
    </row>
    <row r="389" spans="1:6" x14ac:dyDescent="0.25">
      <c r="A389" s="3" t="s">
        <v>77</v>
      </c>
      <c r="B389" s="3" t="s">
        <v>410</v>
      </c>
      <c r="C389" s="4">
        <v>1755.38</v>
      </c>
      <c r="D389" s="4">
        <v>1755.38</v>
      </c>
      <c r="E389" s="8">
        <v>1931</v>
      </c>
      <c r="F389" s="6">
        <f t="shared" si="6"/>
        <v>909.05230450543763</v>
      </c>
    </row>
    <row r="390" spans="1:6" x14ac:dyDescent="0.25">
      <c r="A390" s="3" t="s">
        <v>77</v>
      </c>
      <c r="B390" s="3" t="s">
        <v>411</v>
      </c>
      <c r="C390" s="4">
        <v>616.50499999999988</v>
      </c>
      <c r="D390" s="4">
        <v>590.67499999999995</v>
      </c>
      <c r="E390" s="8">
        <v>1934</v>
      </c>
      <c r="F390" s="6">
        <f t="shared" si="6"/>
        <v>318.77197518097199</v>
      </c>
    </row>
    <row r="391" spans="1:6" x14ac:dyDescent="0.25">
      <c r="A391" s="3" t="s">
        <v>77</v>
      </c>
      <c r="B391" s="3" t="s">
        <v>76</v>
      </c>
      <c r="C391" s="4">
        <v>2225</v>
      </c>
      <c r="D391" s="4">
        <v>2225</v>
      </c>
      <c r="E391" s="8">
        <v>6572</v>
      </c>
      <c r="F391" s="6">
        <f t="shared" si="6"/>
        <v>338.55751673767497</v>
      </c>
    </row>
    <row r="392" spans="1:6" x14ac:dyDescent="0.25">
      <c r="A392" s="3" t="s">
        <v>77</v>
      </c>
      <c r="B392" s="3" t="s">
        <v>412</v>
      </c>
      <c r="C392" s="4">
        <v>270.5</v>
      </c>
      <c r="D392" s="4">
        <v>270.5</v>
      </c>
      <c r="E392" s="8">
        <v>2177</v>
      </c>
      <c r="F392" s="6">
        <f t="shared" si="6"/>
        <v>124.25355994487828</v>
      </c>
    </row>
    <row r="393" spans="1:6" x14ac:dyDescent="0.25">
      <c r="A393" s="3" t="s">
        <v>77</v>
      </c>
      <c r="B393" s="3" t="s">
        <v>413</v>
      </c>
      <c r="C393" s="4">
        <v>125.0003</v>
      </c>
      <c r="D393" s="4">
        <v>103.5996</v>
      </c>
      <c r="E393" s="8">
        <v>289</v>
      </c>
      <c r="F393" s="6">
        <f t="shared" si="6"/>
        <v>432.52698961937716</v>
      </c>
    </row>
    <row r="394" spans="1:6" x14ac:dyDescent="0.25">
      <c r="A394" s="3" t="s">
        <v>77</v>
      </c>
      <c r="B394" s="3" t="s">
        <v>414</v>
      </c>
      <c r="C394" s="4">
        <v>371.2</v>
      </c>
      <c r="D394" s="4">
        <v>370</v>
      </c>
      <c r="E394" s="8">
        <v>1188</v>
      </c>
      <c r="F394" s="6">
        <f t="shared" si="6"/>
        <v>312.45791245791247</v>
      </c>
    </row>
    <row r="395" spans="1:6" x14ac:dyDescent="0.25">
      <c r="A395" s="3" t="s">
        <v>77</v>
      </c>
      <c r="B395" s="3" t="s">
        <v>415</v>
      </c>
      <c r="C395" s="4">
        <v>483.5</v>
      </c>
      <c r="D395" s="4">
        <v>450</v>
      </c>
      <c r="E395" s="8">
        <v>2048</v>
      </c>
      <c r="F395" s="6">
        <f t="shared" si="6"/>
        <v>236.083984375</v>
      </c>
    </row>
    <row r="396" spans="1:6" x14ac:dyDescent="0.25">
      <c r="A396" s="3" t="s">
        <v>417</v>
      </c>
      <c r="B396" s="3" t="s">
        <v>418</v>
      </c>
      <c r="C396" s="4">
        <v>1711.932</v>
      </c>
      <c r="D396" s="4">
        <v>1549.64</v>
      </c>
      <c r="E396" s="8">
        <v>2307</v>
      </c>
      <c r="F396" s="6">
        <f t="shared" si="6"/>
        <v>742.05981794538366</v>
      </c>
    </row>
    <row r="397" spans="1:6" x14ac:dyDescent="0.25">
      <c r="A397" s="3" t="s">
        <v>417</v>
      </c>
      <c r="B397" s="3" t="s">
        <v>420</v>
      </c>
      <c r="C397" s="4">
        <v>102</v>
      </c>
      <c r="D397" s="4">
        <v>102</v>
      </c>
      <c r="E397" s="8">
        <v>1696</v>
      </c>
      <c r="F397" s="6">
        <f t="shared" si="6"/>
        <v>60.141509433962263</v>
      </c>
    </row>
    <row r="398" spans="1:6" x14ac:dyDescent="0.25">
      <c r="A398" s="3" t="s">
        <v>417</v>
      </c>
      <c r="B398" s="3" t="s">
        <v>421</v>
      </c>
      <c r="C398" s="4">
        <v>26</v>
      </c>
      <c r="D398" s="4">
        <v>26</v>
      </c>
      <c r="E398" s="8">
        <v>239</v>
      </c>
      <c r="F398" s="6">
        <f t="shared" si="6"/>
        <v>108.78661087866109</v>
      </c>
    </row>
    <row r="399" spans="1:6" x14ac:dyDescent="0.25">
      <c r="A399" s="3" t="s">
        <v>417</v>
      </c>
      <c r="B399" s="3" t="s">
        <v>422</v>
      </c>
      <c r="C399" s="4">
        <v>1221</v>
      </c>
      <c r="D399" s="4">
        <v>1189</v>
      </c>
      <c r="E399" s="8">
        <v>7498</v>
      </c>
      <c r="F399" s="6">
        <f t="shared" si="6"/>
        <v>162.84342491331023</v>
      </c>
    </row>
    <row r="400" spans="1:6" x14ac:dyDescent="0.25">
      <c r="A400" s="3" t="s">
        <v>417</v>
      </c>
      <c r="B400" s="3" t="s">
        <v>424</v>
      </c>
      <c r="C400" s="4">
        <v>136</v>
      </c>
      <c r="D400" s="4">
        <v>136</v>
      </c>
      <c r="E400" s="8">
        <v>1105</v>
      </c>
      <c r="F400" s="6">
        <f t="shared" si="6"/>
        <v>123.07692307692308</v>
      </c>
    </row>
    <row r="401" spans="1:6" x14ac:dyDescent="0.25">
      <c r="A401" s="3" t="s">
        <v>417</v>
      </c>
      <c r="B401" s="3" t="s">
        <v>425</v>
      </c>
      <c r="C401" s="4">
        <v>65</v>
      </c>
      <c r="D401" s="4">
        <v>65</v>
      </c>
      <c r="E401" s="8">
        <v>417</v>
      </c>
      <c r="F401" s="6">
        <f t="shared" si="6"/>
        <v>155.87529976019184</v>
      </c>
    </row>
    <row r="402" spans="1:6" x14ac:dyDescent="0.25">
      <c r="A402" s="3" t="s">
        <v>417</v>
      </c>
      <c r="B402" s="3" t="s">
        <v>423</v>
      </c>
      <c r="C402" s="4">
        <v>670.00900000000001</v>
      </c>
      <c r="D402" s="4">
        <v>670.00900000000001</v>
      </c>
      <c r="E402" s="8">
        <v>3481</v>
      </c>
      <c r="F402" s="6">
        <f t="shared" si="6"/>
        <v>192.47601264004595</v>
      </c>
    </row>
    <row r="403" spans="1:6" x14ac:dyDescent="0.25">
      <c r="A403" s="3" t="s">
        <v>417</v>
      </c>
      <c r="B403" s="3" t="s">
        <v>419</v>
      </c>
      <c r="C403" s="4">
        <v>3325.93</v>
      </c>
      <c r="D403" s="4">
        <v>3200</v>
      </c>
      <c r="E403" s="8">
        <v>15407</v>
      </c>
      <c r="F403" s="6">
        <f t="shared" si="6"/>
        <v>215.87135717530992</v>
      </c>
    </row>
    <row r="404" spans="1:6" x14ac:dyDescent="0.25">
      <c r="A404" s="3" t="s">
        <v>417</v>
      </c>
      <c r="B404" s="3" t="s">
        <v>426</v>
      </c>
      <c r="C404" s="4">
        <v>1696.49</v>
      </c>
      <c r="D404" s="4">
        <v>1679</v>
      </c>
      <c r="E404" s="8">
        <v>2044</v>
      </c>
      <c r="F404" s="6">
        <f t="shared" si="6"/>
        <v>829.98532289628179</v>
      </c>
    </row>
    <row r="405" spans="1:6" x14ac:dyDescent="0.25">
      <c r="A405" s="3" t="s">
        <v>417</v>
      </c>
      <c r="B405" s="3" t="s">
        <v>427</v>
      </c>
      <c r="C405" s="4">
        <v>1485.06</v>
      </c>
      <c r="D405" s="4">
        <v>1352.3</v>
      </c>
      <c r="E405" s="8">
        <v>1930</v>
      </c>
      <c r="F405" s="6">
        <f t="shared" si="6"/>
        <v>769.46113989637308</v>
      </c>
    </row>
    <row r="406" spans="1:6" x14ac:dyDescent="0.25">
      <c r="A406" s="3" t="s">
        <v>417</v>
      </c>
      <c r="B406" s="3" t="s">
        <v>428</v>
      </c>
      <c r="C406" s="4">
        <v>1813.45</v>
      </c>
      <c r="D406" s="4">
        <v>1729.74</v>
      </c>
      <c r="E406" s="8">
        <v>2828</v>
      </c>
      <c r="F406" s="6">
        <f t="shared" si="6"/>
        <v>641.24823196605371</v>
      </c>
    </row>
    <row r="407" spans="1:6" x14ac:dyDescent="0.25">
      <c r="A407" s="3" t="s">
        <v>417</v>
      </c>
      <c r="B407" s="3" t="s">
        <v>429</v>
      </c>
      <c r="C407" s="4">
        <v>160</v>
      </c>
      <c r="D407" s="4">
        <v>160</v>
      </c>
      <c r="E407" s="8">
        <v>1136</v>
      </c>
      <c r="F407" s="6">
        <f t="shared" si="6"/>
        <v>140.8450704225352</v>
      </c>
    </row>
    <row r="408" spans="1:6" x14ac:dyDescent="0.25">
      <c r="A408" s="3" t="s">
        <v>417</v>
      </c>
      <c r="B408" s="3" t="s">
        <v>430</v>
      </c>
      <c r="C408" s="4">
        <v>2905</v>
      </c>
      <c r="D408" s="4">
        <v>2903.89</v>
      </c>
      <c r="E408" s="8">
        <v>2345</v>
      </c>
      <c r="F408" s="6">
        <f t="shared" si="6"/>
        <v>1238.8059701492537</v>
      </c>
    </row>
    <row r="409" spans="1:6" x14ac:dyDescent="0.25">
      <c r="A409" s="3" t="s">
        <v>417</v>
      </c>
      <c r="B409" s="3" t="s">
        <v>431</v>
      </c>
      <c r="C409" s="4">
        <v>226</v>
      </c>
      <c r="D409" s="4">
        <v>226</v>
      </c>
      <c r="E409" s="8">
        <v>1591</v>
      </c>
      <c r="F409" s="6">
        <f t="shared" si="6"/>
        <v>142.04902576995599</v>
      </c>
    </row>
    <row r="410" spans="1:6" x14ac:dyDescent="0.25">
      <c r="A410" s="3" t="s">
        <v>417</v>
      </c>
      <c r="B410" s="3" t="s">
        <v>432</v>
      </c>
      <c r="C410" s="4">
        <v>1107.6199999999999</v>
      </c>
      <c r="D410" s="4">
        <v>1107.26</v>
      </c>
      <c r="E410" s="8">
        <v>3825</v>
      </c>
      <c r="F410" s="6">
        <f t="shared" si="6"/>
        <v>289.57385620915034</v>
      </c>
    </row>
    <row r="411" spans="1:6" x14ac:dyDescent="0.25">
      <c r="A411" s="3" t="s">
        <v>417</v>
      </c>
      <c r="B411" s="3" t="s">
        <v>416</v>
      </c>
      <c r="C411" s="4">
        <v>19841.867999999999</v>
      </c>
      <c r="D411" s="4">
        <v>17820.919999999998</v>
      </c>
      <c r="E411" s="8">
        <v>46332</v>
      </c>
      <c r="F411" s="6">
        <f t="shared" si="6"/>
        <v>428.25407925407927</v>
      </c>
    </row>
    <row r="412" spans="1:6" x14ac:dyDescent="0.25">
      <c r="A412" s="3" t="s">
        <v>417</v>
      </c>
      <c r="B412" s="3" t="s">
        <v>433</v>
      </c>
      <c r="C412" s="4">
        <v>2473.7350000000001</v>
      </c>
      <c r="D412" s="4">
        <v>2367</v>
      </c>
      <c r="E412" s="8">
        <v>3040</v>
      </c>
      <c r="F412" s="6">
        <f t="shared" si="6"/>
        <v>813.7286184210526</v>
      </c>
    </row>
    <row r="413" spans="1:6" x14ac:dyDescent="0.25">
      <c r="A413" s="3" t="s">
        <v>417</v>
      </c>
      <c r="B413" s="3" t="s">
        <v>435</v>
      </c>
      <c r="C413" s="4">
        <v>1413.75</v>
      </c>
      <c r="D413" s="4">
        <v>1217</v>
      </c>
      <c r="E413" s="8">
        <v>1536</v>
      </c>
      <c r="F413" s="6">
        <f t="shared" si="6"/>
        <v>920.41015625</v>
      </c>
    </row>
    <row r="414" spans="1:6" x14ac:dyDescent="0.25">
      <c r="A414" s="3" t="s">
        <v>417</v>
      </c>
      <c r="B414" s="3" t="s">
        <v>436</v>
      </c>
      <c r="C414" s="4">
        <v>296</v>
      </c>
      <c r="D414" s="4">
        <v>296</v>
      </c>
      <c r="E414" s="8">
        <v>1686</v>
      </c>
      <c r="F414" s="6">
        <f t="shared" si="6"/>
        <v>175.56346381969158</v>
      </c>
    </row>
    <row r="415" spans="1:6" x14ac:dyDescent="0.25">
      <c r="A415" s="3" t="s">
        <v>417</v>
      </c>
      <c r="B415" s="3" t="s">
        <v>434</v>
      </c>
      <c r="C415" s="4">
        <v>5656.63</v>
      </c>
      <c r="D415" s="4">
        <v>4868</v>
      </c>
      <c r="E415" s="8">
        <v>8875</v>
      </c>
      <c r="F415" s="6">
        <f t="shared" si="6"/>
        <v>637.36676056338024</v>
      </c>
    </row>
    <row r="416" spans="1:6" x14ac:dyDescent="0.25">
      <c r="A416" s="3" t="s">
        <v>241</v>
      </c>
      <c r="B416" s="3" t="s">
        <v>438</v>
      </c>
      <c r="C416" s="4">
        <v>436.90999999999997</v>
      </c>
      <c r="D416" s="4">
        <v>411.46</v>
      </c>
      <c r="E416" s="8">
        <v>2885</v>
      </c>
      <c r="F416" s="6">
        <f t="shared" si="6"/>
        <v>151.44194107452338</v>
      </c>
    </row>
    <row r="417" spans="1:6" x14ac:dyDescent="0.25">
      <c r="A417" s="3" t="s">
        <v>241</v>
      </c>
      <c r="B417" s="3" t="s">
        <v>440</v>
      </c>
      <c r="C417" s="4">
        <v>274.05</v>
      </c>
      <c r="D417" s="4">
        <v>187.66</v>
      </c>
      <c r="E417" s="8">
        <v>2176</v>
      </c>
      <c r="F417" s="6">
        <f t="shared" si="6"/>
        <v>125.94209558823529</v>
      </c>
    </row>
    <row r="418" spans="1:6" x14ac:dyDescent="0.25">
      <c r="A418" s="3" t="s">
        <v>241</v>
      </c>
      <c r="B418" s="3" t="s">
        <v>441</v>
      </c>
      <c r="C418" s="4">
        <v>297.21199999999999</v>
      </c>
      <c r="D418" s="4">
        <v>269.85000000000002</v>
      </c>
      <c r="E418" s="8">
        <v>2200</v>
      </c>
      <c r="F418" s="6">
        <f t="shared" si="6"/>
        <v>135.09636363636363</v>
      </c>
    </row>
    <row r="419" spans="1:6" x14ac:dyDescent="0.25">
      <c r="A419" s="3" t="s">
        <v>241</v>
      </c>
      <c r="B419" s="3" t="s">
        <v>442</v>
      </c>
      <c r="C419" s="4">
        <v>184.18</v>
      </c>
      <c r="D419" s="4">
        <v>172.06</v>
      </c>
      <c r="E419" s="8">
        <v>1356</v>
      </c>
      <c r="F419" s="6">
        <f t="shared" si="6"/>
        <v>135.8259587020649</v>
      </c>
    </row>
    <row r="420" spans="1:6" x14ac:dyDescent="0.25">
      <c r="A420" s="3" t="s">
        <v>241</v>
      </c>
      <c r="B420" s="3" t="s">
        <v>240</v>
      </c>
      <c r="C420" s="4">
        <v>678.08</v>
      </c>
      <c r="D420" s="4">
        <v>507.6</v>
      </c>
      <c r="E420" s="8">
        <v>5806</v>
      </c>
      <c r="F420" s="6">
        <f t="shared" si="6"/>
        <v>116.78952807440579</v>
      </c>
    </row>
    <row r="421" spans="1:6" x14ac:dyDescent="0.25">
      <c r="A421" s="3" t="s">
        <v>241</v>
      </c>
      <c r="B421" s="3" t="s">
        <v>443</v>
      </c>
      <c r="C421" s="4">
        <v>172.28</v>
      </c>
      <c r="D421" s="4">
        <v>146.09</v>
      </c>
      <c r="E421" s="8">
        <v>1398</v>
      </c>
      <c r="F421" s="6">
        <f t="shared" si="6"/>
        <v>123.23319027181688</v>
      </c>
    </row>
    <row r="422" spans="1:6" x14ac:dyDescent="0.25">
      <c r="A422" s="3" t="s">
        <v>241</v>
      </c>
      <c r="B422" s="3" t="s">
        <v>444</v>
      </c>
      <c r="C422" s="4">
        <v>877.94</v>
      </c>
      <c r="D422" s="4">
        <v>646.84</v>
      </c>
      <c r="E422" s="8">
        <v>5349</v>
      </c>
      <c r="F422" s="6">
        <f t="shared" si="6"/>
        <v>164.13161338567957</v>
      </c>
    </row>
    <row r="423" spans="1:6" x14ac:dyDescent="0.25">
      <c r="A423" s="3" t="s">
        <v>241</v>
      </c>
      <c r="B423" s="3" t="s">
        <v>437</v>
      </c>
      <c r="C423" s="4">
        <v>2221.7070000000003</v>
      </c>
      <c r="D423" s="4">
        <v>1938.567</v>
      </c>
      <c r="E423" s="8">
        <v>13181</v>
      </c>
      <c r="F423" s="6">
        <f t="shared" si="6"/>
        <v>168.55375161216907</v>
      </c>
    </row>
    <row r="424" spans="1:6" x14ac:dyDescent="0.25">
      <c r="A424" s="3" t="s">
        <v>241</v>
      </c>
      <c r="B424" s="3" t="s">
        <v>445</v>
      </c>
      <c r="C424" s="4">
        <v>405.72</v>
      </c>
      <c r="D424" s="4">
        <v>320.04000000000002</v>
      </c>
      <c r="E424" s="8">
        <v>3615</v>
      </c>
      <c r="F424" s="6">
        <f t="shared" si="6"/>
        <v>112.23236514522821</v>
      </c>
    </row>
    <row r="425" spans="1:6" x14ac:dyDescent="0.25">
      <c r="A425" s="3" t="s">
        <v>241</v>
      </c>
      <c r="B425" s="3" t="s">
        <v>446</v>
      </c>
      <c r="C425" s="4">
        <v>227.88900000000001</v>
      </c>
      <c r="D425" s="4">
        <v>214.97</v>
      </c>
      <c r="E425" s="8">
        <v>1647</v>
      </c>
      <c r="F425" s="6">
        <f t="shared" si="6"/>
        <v>138.36612021857923</v>
      </c>
    </row>
    <row r="426" spans="1:6" x14ac:dyDescent="0.25">
      <c r="A426" s="3" t="s">
        <v>241</v>
      </c>
      <c r="B426" s="3" t="s">
        <v>447</v>
      </c>
      <c r="C426" s="4">
        <v>1198.7250000000001</v>
      </c>
      <c r="D426" s="4">
        <v>1071.44</v>
      </c>
      <c r="E426" s="8">
        <v>7090</v>
      </c>
      <c r="F426" s="6">
        <f t="shared" si="6"/>
        <v>169.07263751763051</v>
      </c>
    </row>
    <row r="427" spans="1:6" x14ac:dyDescent="0.25">
      <c r="A427" s="3" t="s">
        <v>241</v>
      </c>
      <c r="B427" s="3" t="s">
        <v>448</v>
      </c>
      <c r="C427" s="4">
        <v>1800.8400000000001</v>
      </c>
      <c r="D427" s="4">
        <v>1137.99</v>
      </c>
      <c r="E427" s="8">
        <v>7660</v>
      </c>
      <c r="F427" s="6">
        <f t="shared" si="6"/>
        <v>235.09660574412536</v>
      </c>
    </row>
    <row r="428" spans="1:6" x14ac:dyDescent="0.25">
      <c r="A428" s="3" t="s">
        <v>241</v>
      </c>
      <c r="B428" s="3" t="s">
        <v>450</v>
      </c>
      <c r="C428" s="4">
        <v>151.03</v>
      </c>
      <c r="D428" s="4">
        <v>118</v>
      </c>
      <c r="E428" s="8">
        <v>1858</v>
      </c>
      <c r="F428" s="6">
        <f t="shared" si="6"/>
        <v>81.286329386437032</v>
      </c>
    </row>
    <row r="429" spans="1:6" x14ac:dyDescent="0.25">
      <c r="A429" s="3" t="s">
        <v>241</v>
      </c>
      <c r="B429" s="3" t="s">
        <v>451</v>
      </c>
      <c r="C429" s="4">
        <v>206.07</v>
      </c>
      <c r="D429" s="4">
        <v>158.04</v>
      </c>
      <c r="E429" s="8">
        <v>2212</v>
      </c>
      <c r="F429" s="6">
        <f t="shared" si="6"/>
        <v>93.160036166365273</v>
      </c>
    </row>
    <row r="430" spans="1:6" x14ac:dyDescent="0.25">
      <c r="A430" s="3" t="s">
        <v>241</v>
      </c>
      <c r="B430" s="3" t="s">
        <v>452</v>
      </c>
      <c r="C430" s="4">
        <v>310.34000000000003</v>
      </c>
      <c r="D430" s="4">
        <v>184.01</v>
      </c>
      <c r="E430" s="8">
        <v>3107</v>
      </c>
      <c r="F430" s="6">
        <f t="shared" si="6"/>
        <v>99.884132603797894</v>
      </c>
    </row>
    <row r="431" spans="1:6" x14ac:dyDescent="0.25">
      <c r="A431" s="3" t="s">
        <v>241</v>
      </c>
      <c r="B431" s="3" t="s">
        <v>453</v>
      </c>
      <c r="C431" s="4">
        <v>480.786</v>
      </c>
      <c r="D431" s="4">
        <v>433.44</v>
      </c>
      <c r="E431" s="8">
        <v>5694</v>
      </c>
      <c r="F431" s="6">
        <f t="shared" si="6"/>
        <v>84.437302423603796</v>
      </c>
    </row>
    <row r="432" spans="1:6" x14ac:dyDescent="0.25">
      <c r="A432" s="3" t="s">
        <v>241</v>
      </c>
      <c r="B432" s="3" t="s">
        <v>449</v>
      </c>
      <c r="C432" s="4">
        <v>1267.1599999999999</v>
      </c>
      <c r="D432" s="4">
        <v>837</v>
      </c>
      <c r="E432" s="8">
        <v>13246</v>
      </c>
      <c r="F432" s="6">
        <f t="shared" si="6"/>
        <v>95.663596557451285</v>
      </c>
    </row>
    <row r="433" spans="1:6" x14ac:dyDescent="0.25">
      <c r="A433" s="3" t="s">
        <v>241</v>
      </c>
      <c r="B433" s="3" t="s">
        <v>454</v>
      </c>
      <c r="C433" s="4">
        <v>505.73</v>
      </c>
      <c r="D433" s="4">
        <v>369.76</v>
      </c>
      <c r="E433" s="8">
        <v>4812</v>
      </c>
      <c r="F433" s="6">
        <f t="shared" si="6"/>
        <v>105.09767248545303</v>
      </c>
    </row>
    <row r="434" spans="1:6" x14ac:dyDescent="0.25">
      <c r="A434" s="3" t="s">
        <v>241</v>
      </c>
      <c r="B434" s="3" t="s">
        <v>455</v>
      </c>
      <c r="C434" s="4">
        <v>683.46</v>
      </c>
      <c r="D434" s="4">
        <v>475.16</v>
      </c>
      <c r="E434" s="8">
        <v>4842</v>
      </c>
      <c r="F434" s="6">
        <f t="shared" si="6"/>
        <v>141.15241635687732</v>
      </c>
    </row>
    <row r="435" spans="1:6" x14ac:dyDescent="0.25">
      <c r="A435" s="3" t="s">
        <v>241</v>
      </c>
      <c r="B435" s="3" t="s">
        <v>456</v>
      </c>
      <c r="C435" s="4">
        <v>357.32</v>
      </c>
      <c r="D435" s="4">
        <v>258.62</v>
      </c>
      <c r="E435" s="8">
        <v>3804</v>
      </c>
      <c r="F435" s="6">
        <f t="shared" si="6"/>
        <v>93.932702418506835</v>
      </c>
    </row>
    <row r="436" spans="1:6" x14ac:dyDescent="0.25">
      <c r="A436" s="3" t="s">
        <v>241</v>
      </c>
      <c r="B436" s="3" t="s">
        <v>457</v>
      </c>
      <c r="C436" s="4">
        <v>331.11</v>
      </c>
      <c r="D436" s="4">
        <v>204.04</v>
      </c>
      <c r="E436" s="8">
        <v>3511</v>
      </c>
      <c r="F436" s="6">
        <f t="shared" si="6"/>
        <v>94.306465394474515</v>
      </c>
    </row>
    <row r="437" spans="1:6" x14ac:dyDescent="0.25">
      <c r="A437" s="3" t="s">
        <v>241</v>
      </c>
      <c r="B437" s="3" t="s">
        <v>458</v>
      </c>
      <c r="C437" s="4">
        <v>952.82999999999993</v>
      </c>
      <c r="D437" s="4">
        <v>690.9</v>
      </c>
      <c r="E437" s="8">
        <v>6884</v>
      </c>
      <c r="F437" s="6">
        <f t="shared" si="6"/>
        <v>138.41226031377104</v>
      </c>
    </row>
    <row r="438" spans="1:6" x14ac:dyDescent="0.25">
      <c r="A438" s="3" t="s">
        <v>241</v>
      </c>
      <c r="B438" s="3" t="s">
        <v>439</v>
      </c>
      <c r="C438" s="4">
        <v>10975.31</v>
      </c>
      <c r="D438" s="4">
        <v>7983.66</v>
      </c>
      <c r="E438" s="8">
        <v>46946</v>
      </c>
      <c r="F438" s="6">
        <f t="shared" si="6"/>
        <v>233.78583904912026</v>
      </c>
    </row>
    <row r="439" spans="1:6" x14ac:dyDescent="0.25">
      <c r="A439" s="3" t="s">
        <v>241</v>
      </c>
      <c r="B439" s="3" t="s">
        <v>459</v>
      </c>
      <c r="C439" s="4">
        <v>975.70500000000004</v>
      </c>
      <c r="D439" s="4">
        <v>778.81999999999994</v>
      </c>
      <c r="E439" s="8">
        <v>6364</v>
      </c>
      <c r="F439" s="6">
        <f t="shared" si="6"/>
        <v>153.31631049654305</v>
      </c>
    </row>
    <row r="440" spans="1:6" x14ac:dyDescent="0.25">
      <c r="A440" s="3" t="s">
        <v>241</v>
      </c>
      <c r="B440" s="3" t="s">
        <v>460</v>
      </c>
      <c r="C440" s="4">
        <v>143.86999999999998</v>
      </c>
      <c r="D440" s="4">
        <v>101.86</v>
      </c>
      <c r="E440" s="8">
        <v>1438</v>
      </c>
      <c r="F440" s="6">
        <f t="shared" si="6"/>
        <v>100.04867872044504</v>
      </c>
    </row>
    <row r="441" spans="1:6" x14ac:dyDescent="0.25">
      <c r="A441" s="3" t="s">
        <v>241</v>
      </c>
      <c r="B441" s="3" t="s">
        <v>461</v>
      </c>
      <c r="C441" s="4">
        <v>715.3900000000001</v>
      </c>
      <c r="D441" s="4">
        <v>508.62</v>
      </c>
      <c r="E441" s="8">
        <v>5425</v>
      </c>
      <c r="F441" s="6">
        <f t="shared" si="6"/>
        <v>131.86912442396314</v>
      </c>
    </row>
    <row r="442" spans="1:6" x14ac:dyDescent="0.25">
      <c r="A442" s="3" t="s">
        <v>241</v>
      </c>
      <c r="B442" s="3" t="s">
        <v>462</v>
      </c>
      <c r="C442" s="4">
        <v>345.11999999999995</v>
      </c>
      <c r="D442" s="4">
        <v>239.26</v>
      </c>
      <c r="E442" s="8">
        <v>3389</v>
      </c>
      <c r="F442" s="6">
        <f t="shared" si="6"/>
        <v>101.83534966066685</v>
      </c>
    </row>
    <row r="443" spans="1:6" x14ac:dyDescent="0.25">
      <c r="A443" s="3" t="s">
        <v>241</v>
      </c>
      <c r="B443" s="3" t="s">
        <v>463</v>
      </c>
      <c r="C443" s="4">
        <v>194.56999999999996</v>
      </c>
      <c r="D443" s="4">
        <v>171.04</v>
      </c>
      <c r="E443" s="8">
        <v>1518</v>
      </c>
      <c r="F443" s="6">
        <f t="shared" si="6"/>
        <v>128.17523056653491</v>
      </c>
    </row>
    <row r="444" spans="1:6" x14ac:dyDescent="0.25">
      <c r="A444" s="3" t="s">
        <v>465</v>
      </c>
      <c r="B444" s="3" t="s">
        <v>466</v>
      </c>
      <c r="C444" s="4">
        <v>150.63999999999999</v>
      </c>
      <c r="D444" s="4">
        <v>150.63999999999999</v>
      </c>
      <c r="E444" s="8">
        <v>1456</v>
      </c>
      <c r="F444" s="6">
        <f t="shared" si="6"/>
        <v>103.46153846153847</v>
      </c>
    </row>
    <row r="445" spans="1:6" x14ac:dyDescent="0.25">
      <c r="A445" s="3" t="s">
        <v>465</v>
      </c>
      <c r="B445" s="3" t="s">
        <v>467</v>
      </c>
      <c r="C445" s="4">
        <v>474.827</v>
      </c>
      <c r="D445" s="4">
        <v>462</v>
      </c>
      <c r="E445" s="8">
        <v>2802</v>
      </c>
      <c r="F445" s="6">
        <f t="shared" si="6"/>
        <v>169.46002855103498</v>
      </c>
    </row>
    <row r="446" spans="1:6" x14ac:dyDescent="0.25">
      <c r="A446" s="3" t="s">
        <v>465</v>
      </c>
      <c r="B446" s="3" t="s">
        <v>468</v>
      </c>
      <c r="C446" s="4">
        <v>217.86499999999998</v>
      </c>
      <c r="D446" s="4">
        <v>198.39</v>
      </c>
      <c r="E446" s="8">
        <v>2009</v>
      </c>
      <c r="F446" s="6">
        <f t="shared" si="6"/>
        <v>108.44449975111995</v>
      </c>
    </row>
    <row r="447" spans="1:6" x14ac:dyDescent="0.25">
      <c r="A447" s="3" t="s">
        <v>465</v>
      </c>
      <c r="B447" s="3" t="s">
        <v>470</v>
      </c>
      <c r="C447" s="4">
        <v>513.75</v>
      </c>
      <c r="D447" s="4">
        <v>443.7</v>
      </c>
      <c r="E447" s="8">
        <v>3850</v>
      </c>
      <c r="F447" s="6">
        <f t="shared" si="6"/>
        <v>133.44155844155844</v>
      </c>
    </row>
    <row r="448" spans="1:6" x14ac:dyDescent="0.25">
      <c r="A448" s="3" t="s">
        <v>465</v>
      </c>
      <c r="B448" s="3" t="s">
        <v>471</v>
      </c>
      <c r="C448" s="4">
        <v>636.07000000000005</v>
      </c>
      <c r="D448" s="4">
        <v>534.99</v>
      </c>
      <c r="E448" s="8">
        <v>3634</v>
      </c>
      <c r="F448" s="6">
        <f t="shared" si="6"/>
        <v>175.03302146395157</v>
      </c>
    </row>
    <row r="449" spans="1:6" x14ac:dyDescent="0.25">
      <c r="A449" s="3" t="s">
        <v>465</v>
      </c>
      <c r="B449" s="3" t="s">
        <v>472</v>
      </c>
      <c r="C449" s="4">
        <v>197.6</v>
      </c>
      <c r="D449" s="4">
        <v>194.16</v>
      </c>
      <c r="E449" s="8">
        <v>1464</v>
      </c>
      <c r="F449" s="6">
        <f t="shared" si="6"/>
        <v>134.97267759562843</v>
      </c>
    </row>
    <row r="450" spans="1:6" x14ac:dyDescent="0.25">
      <c r="A450" s="3" t="s">
        <v>465</v>
      </c>
      <c r="B450" s="3" t="s">
        <v>474</v>
      </c>
      <c r="C450" s="4">
        <v>283.33</v>
      </c>
      <c r="D450" s="4">
        <v>243</v>
      </c>
      <c r="E450" s="8">
        <v>1771</v>
      </c>
      <c r="F450" s="6">
        <f t="shared" si="6"/>
        <v>159.98306041784303</v>
      </c>
    </row>
    <row r="451" spans="1:6" x14ac:dyDescent="0.25">
      <c r="A451" s="3" t="s">
        <v>465</v>
      </c>
      <c r="B451" s="3" t="s">
        <v>464</v>
      </c>
      <c r="C451" s="4">
        <v>743.44</v>
      </c>
      <c r="D451" s="4">
        <v>690</v>
      </c>
      <c r="E451" s="8">
        <v>5304</v>
      </c>
      <c r="F451" s="6">
        <f t="shared" si="6"/>
        <v>140.1659125188537</v>
      </c>
    </row>
    <row r="452" spans="1:6" x14ac:dyDescent="0.25">
      <c r="A452" s="3" t="s">
        <v>465</v>
      </c>
      <c r="B452" s="3" t="s">
        <v>475</v>
      </c>
      <c r="C452" s="4">
        <v>1146.8920000000003</v>
      </c>
      <c r="D452" s="4">
        <v>796.08</v>
      </c>
      <c r="E452" s="8">
        <v>10059</v>
      </c>
      <c r="F452" s="6">
        <f t="shared" ref="F452:F515" si="7">C452*1000/E452</f>
        <v>114.01650263445673</v>
      </c>
    </row>
    <row r="453" spans="1:6" x14ac:dyDescent="0.25">
      <c r="A453" s="3" t="s">
        <v>465</v>
      </c>
      <c r="B453" s="3" t="s">
        <v>473</v>
      </c>
      <c r="C453" s="4">
        <v>3411.5670000000005</v>
      </c>
      <c r="D453" s="4">
        <v>3068.8</v>
      </c>
      <c r="E453" s="8">
        <v>13686</v>
      </c>
      <c r="F453" s="6">
        <f t="shared" si="7"/>
        <v>249.27422183252963</v>
      </c>
    </row>
    <row r="454" spans="1:6" x14ac:dyDescent="0.25">
      <c r="A454" s="3" t="s">
        <v>465</v>
      </c>
      <c r="B454" s="3" t="s">
        <v>476</v>
      </c>
      <c r="C454" s="4">
        <v>279.41999999999996</v>
      </c>
      <c r="D454" s="4">
        <v>260.89999999999998</v>
      </c>
      <c r="E454" s="8">
        <v>2320</v>
      </c>
      <c r="F454" s="6">
        <f t="shared" si="7"/>
        <v>120.43965517241377</v>
      </c>
    </row>
    <row r="455" spans="1:6" x14ac:dyDescent="0.25">
      <c r="A455" s="3" t="s">
        <v>465</v>
      </c>
      <c r="B455" s="3" t="s">
        <v>477</v>
      </c>
      <c r="C455" s="4">
        <v>1165.039</v>
      </c>
      <c r="D455" s="4">
        <v>1013.55</v>
      </c>
      <c r="E455" s="8">
        <v>6683</v>
      </c>
      <c r="F455" s="6">
        <f t="shared" si="7"/>
        <v>174.32874457578933</v>
      </c>
    </row>
    <row r="456" spans="1:6" x14ac:dyDescent="0.25">
      <c r="A456" s="3" t="s">
        <v>465</v>
      </c>
      <c r="B456" s="3" t="s">
        <v>478</v>
      </c>
      <c r="C456" s="4">
        <v>670.54000000000008</v>
      </c>
      <c r="D456" s="4">
        <v>570.87</v>
      </c>
      <c r="E456" s="8">
        <v>4221</v>
      </c>
      <c r="F456" s="6">
        <f t="shared" si="7"/>
        <v>158.85809049988157</v>
      </c>
    </row>
    <row r="457" spans="1:6" x14ac:dyDescent="0.25">
      <c r="A457" s="3" t="s">
        <v>465</v>
      </c>
      <c r="B457" s="3" t="s">
        <v>469</v>
      </c>
      <c r="C457" s="4">
        <v>7088.9950000000008</v>
      </c>
      <c r="D457" s="4">
        <v>5543.43</v>
      </c>
      <c r="E457" s="8">
        <v>21291</v>
      </c>
      <c r="F457" s="6">
        <f t="shared" si="7"/>
        <v>332.95735287210562</v>
      </c>
    </row>
    <row r="458" spans="1:6" x14ac:dyDescent="0.25">
      <c r="A458" s="3" t="s">
        <v>465</v>
      </c>
      <c r="B458" s="3" t="s">
        <v>479</v>
      </c>
      <c r="C458" s="4">
        <v>233.5</v>
      </c>
      <c r="D458" s="4">
        <v>223.66</v>
      </c>
      <c r="E458" s="8">
        <v>2382</v>
      </c>
      <c r="F458" s="6">
        <f t="shared" si="7"/>
        <v>98.026868178001678</v>
      </c>
    </row>
    <row r="459" spans="1:6" x14ac:dyDescent="0.25">
      <c r="A459" s="3" t="s">
        <v>465</v>
      </c>
      <c r="B459" s="3" t="s">
        <v>480</v>
      </c>
      <c r="C459" s="4">
        <v>345.66</v>
      </c>
      <c r="D459" s="4">
        <v>336</v>
      </c>
      <c r="E459" s="8">
        <v>1904</v>
      </c>
      <c r="F459" s="6">
        <f t="shared" si="7"/>
        <v>181.54411764705881</v>
      </c>
    </row>
    <row r="460" spans="1:6" x14ac:dyDescent="0.25">
      <c r="A460" s="3" t="s">
        <v>482</v>
      </c>
      <c r="B460" s="3" t="s">
        <v>483</v>
      </c>
      <c r="C460" s="4">
        <v>687.71</v>
      </c>
      <c r="D460" s="4">
        <v>632.23</v>
      </c>
      <c r="E460" s="8">
        <v>3370</v>
      </c>
      <c r="F460" s="6">
        <f t="shared" si="7"/>
        <v>204.06824925816025</v>
      </c>
    </row>
    <row r="461" spans="1:6" x14ac:dyDescent="0.25">
      <c r="A461" s="3" t="s">
        <v>482</v>
      </c>
      <c r="B461" s="3" t="s">
        <v>484</v>
      </c>
      <c r="C461" s="4">
        <v>579.44999999999993</v>
      </c>
      <c r="D461" s="4">
        <v>528.38</v>
      </c>
      <c r="E461" s="8">
        <v>3020</v>
      </c>
      <c r="F461" s="6">
        <f t="shared" si="7"/>
        <v>191.87086092715228</v>
      </c>
    </row>
    <row r="462" spans="1:6" x14ac:dyDescent="0.25">
      <c r="A462" s="3" t="s">
        <v>482</v>
      </c>
      <c r="B462" s="3" t="s">
        <v>486</v>
      </c>
      <c r="C462" s="4">
        <v>327.48</v>
      </c>
      <c r="D462" s="4">
        <v>310.31</v>
      </c>
      <c r="E462" s="8">
        <v>1935</v>
      </c>
      <c r="F462" s="6">
        <f t="shared" si="7"/>
        <v>169.24031007751938</v>
      </c>
    </row>
    <row r="463" spans="1:6" x14ac:dyDescent="0.25">
      <c r="A463" s="3" t="s">
        <v>482</v>
      </c>
      <c r="B463" s="3" t="s">
        <v>487</v>
      </c>
      <c r="C463" s="4">
        <v>1082.3500000000001</v>
      </c>
      <c r="D463" s="4">
        <v>1058.6300000000001</v>
      </c>
      <c r="E463" s="8">
        <v>4050</v>
      </c>
      <c r="F463" s="6">
        <f t="shared" si="7"/>
        <v>267.246913580247</v>
      </c>
    </row>
    <row r="464" spans="1:6" x14ac:dyDescent="0.25">
      <c r="A464" s="3" t="s">
        <v>482</v>
      </c>
      <c r="B464" s="3" t="s">
        <v>489</v>
      </c>
      <c r="C464" s="4">
        <v>733.678</v>
      </c>
      <c r="D464" s="4">
        <v>664.1</v>
      </c>
      <c r="E464" s="8">
        <v>3901</v>
      </c>
      <c r="F464" s="6">
        <f t="shared" si="7"/>
        <v>188.07433991284287</v>
      </c>
    </row>
    <row r="465" spans="1:6" x14ac:dyDescent="0.25">
      <c r="A465" s="3" t="s">
        <v>482</v>
      </c>
      <c r="B465" s="3" t="s">
        <v>490</v>
      </c>
      <c r="C465" s="4">
        <v>973.8</v>
      </c>
      <c r="D465" s="4">
        <v>933.8</v>
      </c>
      <c r="E465" s="8">
        <v>4350</v>
      </c>
      <c r="F465" s="6">
        <f t="shared" si="7"/>
        <v>223.86206896551724</v>
      </c>
    </row>
    <row r="466" spans="1:6" x14ac:dyDescent="0.25">
      <c r="A466" s="3" t="s">
        <v>482</v>
      </c>
      <c r="B466" s="3" t="s">
        <v>491</v>
      </c>
      <c r="C466" s="4">
        <v>977.64700000000005</v>
      </c>
      <c r="D466" s="4">
        <v>966.68700000000001</v>
      </c>
      <c r="E466" s="8">
        <v>5122</v>
      </c>
      <c r="F466" s="6">
        <f t="shared" si="7"/>
        <v>190.87212026552129</v>
      </c>
    </row>
    <row r="467" spans="1:6" x14ac:dyDescent="0.25">
      <c r="A467" s="3" t="s">
        <v>482</v>
      </c>
      <c r="B467" s="3" t="s">
        <v>492</v>
      </c>
      <c r="C467" s="4">
        <v>557.96</v>
      </c>
      <c r="D467" s="4">
        <v>533.20000000000005</v>
      </c>
      <c r="E467" s="8">
        <v>2773</v>
      </c>
      <c r="F467" s="6">
        <f t="shared" si="7"/>
        <v>201.21168409664622</v>
      </c>
    </row>
    <row r="468" spans="1:6" x14ac:dyDescent="0.25">
      <c r="A468" s="3" t="s">
        <v>482</v>
      </c>
      <c r="B468" s="3" t="s">
        <v>493</v>
      </c>
      <c r="C468" s="4">
        <v>1015.53</v>
      </c>
      <c r="D468" s="4">
        <v>1015.53</v>
      </c>
      <c r="E468" s="8">
        <v>2652</v>
      </c>
      <c r="F468" s="6">
        <f t="shared" si="7"/>
        <v>382.92986425339365</v>
      </c>
    </row>
    <row r="469" spans="1:6" x14ac:dyDescent="0.25">
      <c r="A469" s="3" t="s">
        <v>482</v>
      </c>
      <c r="B469" s="3" t="s">
        <v>494</v>
      </c>
      <c r="C469" s="4">
        <v>1093.5</v>
      </c>
      <c r="D469" s="4">
        <v>970.95</v>
      </c>
      <c r="E469" s="8">
        <v>5850</v>
      </c>
      <c r="F469" s="6">
        <f t="shared" si="7"/>
        <v>186.92307692307693</v>
      </c>
    </row>
    <row r="470" spans="1:6" x14ac:dyDescent="0.25">
      <c r="A470" s="3" t="s">
        <v>482</v>
      </c>
      <c r="B470" s="3" t="s">
        <v>496</v>
      </c>
      <c r="C470" s="4">
        <v>1355.8389999999999</v>
      </c>
      <c r="D470" s="4">
        <v>1224.874</v>
      </c>
      <c r="E470" s="8">
        <v>6195</v>
      </c>
      <c r="F470" s="6">
        <f t="shared" si="7"/>
        <v>218.86020984665052</v>
      </c>
    </row>
    <row r="471" spans="1:6" x14ac:dyDescent="0.25">
      <c r="A471" s="3" t="s">
        <v>482</v>
      </c>
      <c r="B471" s="3" t="s">
        <v>497</v>
      </c>
      <c r="C471" s="4">
        <v>443.98</v>
      </c>
      <c r="D471" s="4">
        <v>373.89</v>
      </c>
      <c r="E471" s="8">
        <v>2458</v>
      </c>
      <c r="F471" s="6">
        <f t="shared" si="7"/>
        <v>180.62652563059399</v>
      </c>
    </row>
    <row r="472" spans="1:6" x14ac:dyDescent="0.25">
      <c r="A472" s="3" t="s">
        <v>482</v>
      </c>
      <c r="B472" s="3" t="s">
        <v>498</v>
      </c>
      <c r="C472" s="4">
        <v>355.05700000000002</v>
      </c>
      <c r="D472" s="4">
        <v>342.86</v>
      </c>
      <c r="E472" s="8">
        <v>1214</v>
      </c>
      <c r="F472" s="6">
        <f t="shared" si="7"/>
        <v>292.46869851729821</v>
      </c>
    </row>
    <row r="473" spans="1:6" x14ac:dyDescent="0.25">
      <c r="A473" s="3" t="s">
        <v>482</v>
      </c>
      <c r="B473" s="3" t="s">
        <v>499</v>
      </c>
      <c r="C473" s="4">
        <v>434.93</v>
      </c>
      <c r="D473" s="4">
        <v>426.07</v>
      </c>
      <c r="E473" s="8">
        <v>2050</v>
      </c>
      <c r="F473" s="6">
        <f t="shared" si="7"/>
        <v>212.16097560975609</v>
      </c>
    </row>
    <row r="474" spans="1:6" x14ac:dyDescent="0.25">
      <c r="A474" s="3" t="s">
        <v>482</v>
      </c>
      <c r="B474" s="3" t="s">
        <v>500</v>
      </c>
      <c r="C474" s="4">
        <v>233.25</v>
      </c>
      <c r="D474" s="4">
        <v>232.13</v>
      </c>
      <c r="E474" s="8">
        <v>1002</v>
      </c>
      <c r="F474" s="6">
        <f t="shared" si="7"/>
        <v>232.78443113772454</v>
      </c>
    </row>
    <row r="475" spans="1:6" x14ac:dyDescent="0.25">
      <c r="A475" s="3" t="s">
        <v>482</v>
      </c>
      <c r="B475" s="3" t="s">
        <v>501</v>
      </c>
      <c r="C475" s="4">
        <v>924.44199999999989</v>
      </c>
      <c r="D475" s="4">
        <v>849.56</v>
      </c>
      <c r="E475" s="8">
        <v>4705</v>
      </c>
      <c r="F475" s="6">
        <f t="shared" si="7"/>
        <v>196.48076514346437</v>
      </c>
    </row>
    <row r="476" spans="1:6" x14ac:dyDescent="0.25">
      <c r="A476" s="3" t="s">
        <v>482</v>
      </c>
      <c r="B476" s="3" t="s">
        <v>502</v>
      </c>
      <c r="C476" s="4">
        <v>1028.2575000000002</v>
      </c>
      <c r="D476" s="4">
        <v>908.39949999999999</v>
      </c>
      <c r="E476" s="8">
        <v>5793</v>
      </c>
      <c r="F476" s="6">
        <f t="shared" si="7"/>
        <v>177.50000000000003</v>
      </c>
    </row>
    <row r="477" spans="1:6" x14ac:dyDescent="0.25">
      <c r="A477" s="3" t="s">
        <v>482</v>
      </c>
      <c r="B477" s="3" t="s">
        <v>389</v>
      </c>
      <c r="C477" s="4">
        <v>1041.0809999999999</v>
      </c>
      <c r="D477" s="4">
        <v>927.42</v>
      </c>
      <c r="E477" s="8">
        <v>5500</v>
      </c>
      <c r="F477" s="6">
        <f t="shared" si="7"/>
        <v>189.28745454545452</v>
      </c>
    </row>
    <row r="478" spans="1:6" x14ac:dyDescent="0.25">
      <c r="A478" s="3" t="s">
        <v>482</v>
      </c>
      <c r="B478" s="3" t="s">
        <v>481</v>
      </c>
      <c r="C478" s="4">
        <v>461.89499999999998</v>
      </c>
      <c r="D478" s="4">
        <v>433.02</v>
      </c>
      <c r="E478" s="8">
        <v>2680</v>
      </c>
      <c r="F478" s="6">
        <f t="shared" si="7"/>
        <v>172.34888059701493</v>
      </c>
    </row>
    <row r="479" spans="1:6" x14ac:dyDescent="0.25">
      <c r="A479" s="3" t="s">
        <v>482</v>
      </c>
      <c r="B479" s="3" t="s">
        <v>503</v>
      </c>
      <c r="C479" s="4">
        <v>620.63</v>
      </c>
      <c r="D479" s="4">
        <v>558.11</v>
      </c>
      <c r="E479" s="8">
        <v>4335</v>
      </c>
      <c r="F479" s="6">
        <f t="shared" si="7"/>
        <v>143.16724336793541</v>
      </c>
    </row>
    <row r="480" spans="1:6" x14ac:dyDescent="0.25">
      <c r="A480" s="3" t="s">
        <v>482</v>
      </c>
      <c r="B480" s="3" t="s">
        <v>504</v>
      </c>
      <c r="C480" s="4">
        <v>432.96000000000004</v>
      </c>
      <c r="D480" s="4">
        <v>397.36</v>
      </c>
      <c r="E480" s="8">
        <v>2710</v>
      </c>
      <c r="F480" s="6">
        <f t="shared" si="7"/>
        <v>159.7638376383764</v>
      </c>
    </row>
    <row r="481" spans="1:6" x14ac:dyDescent="0.25">
      <c r="A481" s="3" t="s">
        <v>482</v>
      </c>
      <c r="B481" s="3" t="s">
        <v>505</v>
      </c>
      <c r="C481" s="4">
        <v>377.3</v>
      </c>
      <c r="D481" s="4">
        <v>367.44</v>
      </c>
      <c r="E481" s="8">
        <v>2129</v>
      </c>
      <c r="F481" s="6">
        <f t="shared" si="7"/>
        <v>177.21935180836073</v>
      </c>
    </row>
    <row r="482" spans="1:6" x14ac:dyDescent="0.25">
      <c r="A482" s="3" t="s">
        <v>482</v>
      </c>
      <c r="B482" s="3" t="s">
        <v>506</v>
      </c>
      <c r="C482" s="4">
        <v>302.27999999999997</v>
      </c>
      <c r="D482" s="4">
        <v>288.02</v>
      </c>
      <c r="E482" s="8">
        <v>1545</v>
      </c>
      <c r="F482" s="6">
        <f t="shared" si="7"/>
        <v>195.65048543689321</v>
      </c>
    </row>
    <row r="483" spans="1:6" x14ac:dyDescent="0.25">
      <c r="A483" s="3" t="s">
        <v>482</v>
      </c>
      <c r="B483" s="3" t="s">
        <v>507</v>
      </c>
      <c r="C483" s="4">
        <v>350.00099999999998</v>
      </c>
      <c r="D483" s="4">
        <v>295.10399999999998</v>
      </c>
      <c r="E483" s="8">
        <v>2032</v>
      </c>
      <c r="F483" s="6">
        <f t="shared" si="7"/>
        <v>172.24458661417322</v>
      </c>
    </row>
    <row r="484" spans="1:6" x14ac:dyDescent="0.25">
      <c r="A484" s="3" t="s">
        <v>482</v>
      </c>
      <c r="B484" s="3" t="s">
        <v>508</v>
      </c>
      <c r="C484" s="4">
        <v>569.697</v>
      </c>
      <c r="D484" s="4">
        <v>517.82000000000005</v>
      </c>
      <c r="E484" s="8">
        <v>2775</v>
      </c>
      <c r="F484" s="6">
        <f t="shared" si="7"/>
        <v>205.29621621621621</v>
      </c>
    </row>
    <row r="485" spans="1:6" x14ac:dyDescent="0.25">
      <c r="A485" s="3" t="s">
        <v>482</v>
      </c>
      <c r="B485" s="3" t="s">
        <v>509</v>
      </c>
      <c r="C485" s="4">
        <v>1087.67</v>
      </c>
      <c r="D485" s="4">
        <v>1087.67</v>
      </c>
      <c r="E485" s="8">
        <v>4790</v>
      </c>
      <c r="F485" s="6">
        <f t="shared" si="7"/>
        <v>227.07098121085596</v>
      </c>
    </row>
    <row r="486" spans="1:6" x14ac:dyDescent="0.25">
      <c r="A486" s="3" t="s">
        <v>482</v>
      </c>
      <c r="B486" s="3" t="s">
        <v>495</v>
      </c>
      <c r="C486" s="4">
        <v>10790.571000000002</v>
      </c>
      <c r="D486" s="4">
        <v>10080.087000000001</v>
      </c>
      <c r="E486" s="8">
        <v>35252</v>
      </c>
      <c r="F486" s="6">
        <f t="shared" si="7"/>
        <v>306.09812209236361</v>
      </c>
    </row>
    <row r="487" spans="1:6" x14ac:dyDescent="0.25">
      <c r="A487" s="3" t="s">
        <v>482</v>
      </c>
      <c r="B487" s="3" t="s">
        <v>510</v>
      </c>
      <c r="C487" s="4">
        <v>359.96000000000004</v>
      </c>
      <c r="D487" s="4">
        <v>339.6</v>
      </c>
      <c r="E487" s="8">
        <v>1610</v>
      </c>
      <c r="F487" s="6">
        <f t="shared" si="7"/>
        <v>223.57763975155282</v>
      </c>
    </row>
    <row r="488" spans="1:6" x14ac:dyDescent="0.25">
      <c r="A488" s="3" t="s">
        <v>482</v>
      </c>
      <c r="B488" s="3" t="s">
        <v>511</v>
      </c>
      <c r="C488" s="4">
        <v>989.97</v>
      </c>
      <c r="D488" s="4">
        <v>966.64</v>
      </c>
      <c r="E488" s="8">
        <v>3498</v>
      </c>
      <c r="F488" s="6">
        <f t="shared" si="7"/>
        <v>283.01029159519726</v>
      </c>
    </row>
    <row r="489" spans="1:6" x14ac:dyDescent="0.25">
      <c r="A489" s="3" t="s">
        <v>482</v>
      </c>
      <c r="B489" s="3" t="s">
        <v>485</v>
      </c>
      <c r="C489" s="4">
        <v>7396.3600000000006</v>
      </c>
      <c r="D489" s="4">
        <v>6923.06</v>
      </c>
      <c r="E489" s="8">
        <v>27683</v>
      </c>
      <c r="F489" s="6">
        <f t="shared" si="7"/>
        <v>267.18058013943579</v>
      </c>
    </row>
    <row r="490" spans="1:6" x14ac:dyDescent="0.25">
      <c r="A490" s="3" t="s">
        <v>482</v>
      </c>
      <c r="B490" s="3" t="s">
        <v>488</v>
      </c>
      <c r="C490" s="4">
        <v>3219.42</v>
      </c>
      <c r="D490" s="4">
        <v>2984.94</v>
      </c>
      <c r="E490" s="8">
        <v>12090</v>
      </c>
      <c r="F490" s="6">
        <f t="shared" si="7"/>
        <v>266.287841191067</v>
      </c>
    </row>
    <row r="491" spans="1:6" x14ac:dyDescent="0.25">
      <c r="A491" s="3" t="s">
        <v>513</v>
      </c>
      <c r="B491" s="3" t="s">
        <v>512</v>
      </c>
      <c r="C491" s="4">
        <v>3218.7350000000001</v>
      </c>
      <c r="D491" s="4">
        <v>3037.16</v>
      </c>
      <c r="E491" s="8">
        <v>11026</v>
      </c>
      <c r="F491" s="6">
        <f t="shared" si="7"/>
        <v>291.92227462361689</v>
      </c>
    </row>
    <row r="492" spans="1:6" x14ac:dyDescent="0.25">
      <c r="A492" s="3" t="s">
        <v>513</v>
      </c>
      <c r="B492" s="3" t="s">
        <v>514</v>
      </c>
      <c r="C492" s="4">
        <v>2001.69</v>
      </c>
      <c r="D492" s="4">
        <v>1874.98</v>
      </c>
      <c r="E492" s="8">
        <v>3985</v>
      </c>
      <c r="F492" s="6">
        <f t="shared" si="7"/>
        <v>502.30614805520702</v>
      </c>
    </row>
    <row r="493" spans="1:6" x14ac:dyDescent="0.25">
      <c r="A493" s="3" t="s">
        <v>513</v>
      </c>
      <c r="B493" s="3" t="s">
        <v>515</v>
      </c>
      <c r="C493" s="4">
        <v>5650</v>
      </c>
      <c r="D493" s="4">
        <v>5250</v>
      </c>
      <c r="E493" s="8">
        <v>5500</v>
      </c>
      <c r="F493" s="6">
        <f t="shared" si="7"/>
        <v>1027.2727272727273</v>
      </c>
    </row>
    <row r="494" spans="1:6" x14ac:dyDescent="0.25">
      <c r="A494" s="3" t="s">
        <v>513</v>
      </c>
      <c r="B494" s="3" t="s">
        <v>517</v>
      </c>
      <c r="C494" s="4">
        <v>382.2</v>
      </c>
      <c r="D494" s="4">
        <v>361.96</v>
      </c>
      <c r="E494" s="8">
        <v>1234</v>
      </c>
      <c r="F494" s="6">
        <f t="shared" si="7"/>
        <v>309.72447325769855</v>
      </c>
    </row>
    <row r="495" spans="1:6" x14ac:dyDescent="0.25">
      <c r="A495" s="3" t="s">
        <v>513</v>
      </c>
      <c r="B495" s="3" t="s">
        <v>518</v>
      </c>
      <c r="C495" s="4">
        <v>1286</v>
      </c>
      <c r="D495" s="4">
        <v>1286</v>
      </c>
      <c r="E495" s="8">
        <v>4690</v>
      </c>
      <c r="F495" s="6">
        <f t="shared" si="7"/>
        <v>274.20042643923239</v>
      </c>
    </row>
    <row r="496" spans="1:6" x14ac:dyDescent="0.25">
      <c r="A496" s="3" t="s">
        <v>513</v>
      </c>
      <c r="B496" s="3" t="s">
        <v>519</v>
      </c>
      <c r="C496" s="4">
        <v>497.15999999999997</v>
      </c>
      <c r="D496" s="4">
        <v>495.32</v>
      </c>
      <c r="E496" s="8">
        <v>1398</v>
      </c>
      <c r="F496" s="6">
        <f t="shared" si="7"/>
        <v>355.62231759656646</v>
      </c>
    </row>
    <row r="497" spans="1:6" x14ac:dyDescent="0.25">
      <c r="A497" s="3" t="s">
        <v>513</v>
      </c>
      <c r="B497" s="3" t="s">
        <v>520</v>
      </c>
      <c r="C497" s="4">
        <v>879.26</v>
      </c>
      <c r="D497" s="4">
        <v>745.51</v>
      </c>
      <c r="E497" s="8">
        <v>1638</v>
      </c>
      <c r="F497" s="6">
        <f t="shared" si="7"/>
        <v>536.78876678876679</v>
      </c>
    </row>
    <row r="498" spans="1:6" x14ac:dyDescent="0.25">
      <c r="A498" s="3" t="s">
        <v>513</v>
      </c>
      <c r="B498" s="3" t="s">
        <v>521</v>
      </c>
      <c r="C498" s="4">
        <v>739</v>
      </c>
      <c r="D498" s="4">
        <v>717</v>
      </c>
      <c r="E498" s="8">
        <v>791</v>
      </c>
      <c r="F498" s="6">
        <f t="shared" si="7"/>
        <v>934.26042983565105</v>
      </c>
    </row>
    <row r="499" spans="1:6" x14ac:dyDescent="0.25">
      <c r="A499" s="3" t="s">
        <v>513</v>
      </c>
      <c r="B499" s="3" t="s">
        <v>522</v>
      </c>
      <c r="C499" s="4">
        <v>400.91</v>
      </c>
      <c r="D499" s="4">
        <v>400.91</v>
      </c>
      <c r="E499" s="8">
        <v>714</v>
      </c>
      <c r="F499" s="6">
        <f t="shared" si="7"/>
        <v>561.49859943977594</v>
      </c>
    </row>
    <row r="500" spans="1:6" x14ac:dyDescent="0.25">
      <c r="A500" s="3" t="s">
        <v>513</v>
      </c>
      <c r="B500" s="3" t="s">
        <v>523</v>
      </c>
      <c r="C500" s="4">
        <v>102.9</v>
      </c>
      <c r="D500" s="4">
        <v>102.9</v>
      </c>
      <c r="E500" s="8">
        <v>698</v>
      </c>
      <c r="F500" s="6">
        <f t="shared" si="7"/>
        <v>147.42120343839542</v>
      </c>
    </row>
    <row r="501" spans="1:6" x14ac:dyDescent="0.25">
      <c r="A501" s="3" t="s">
        <v>513</v>
      </c>
      <c r="B501" s="3" t="s">
        <v>524</v>
      </c>
      <c r="C501" s="4">
        <v>2935.1000000000004</v>
      </c>
      <c r="D501" s="4">
        <v>2901.32</v>
      </c>
      <c r="E501" s="8">
        <v>2744</v>
      </c>
      <c r="F501" s="6">
        <f t="shared" si="7"/>
        <v>1069.6428571428573</v>
      </c>
    </row>
    <row r="502" spans="1:6" x14ac:dyDescent="0.25">
      <c r="A502" s="3" t="s">
        <v>513</v>
      </c>
      <c r="B502" s="3" t="s">
        <v>525</v>
      </c>
      <c r="C502" s="4">
        <v>688.88</v>
      </c>
      <c r="D502" s="4">
        <v>662.02</v>
      </c>
      <c r="E502" s="8">
        <v>2375</v>
      </c>
      <c r="F502" s="6">
        <f t="shared" si="7"/>
        <v>290.05473684210529</v>
      </c>
    </row>
    <row r="503" spans="1:6" x14ac:dyDescent="0.25">
      <c r="A503" s="3" t="s">
        <v>513</v>
      </c>
      <c r="B503" s="3" t="s">
        <v>526</v>
      </c>
      <c r="C503" s="4">
        <v>3610.43</v>
      </c>
      <c r="D503" s="4">
        <v>3610.43</v>
      </c>
      <c r="E503" s="8">
        <v>4323</v>
      </c>
      <c r="F503" s="6">
        <f t="shared" si="7"/>
        <v>835.16770761045575</v>
      </c>
    </row>
    <row r="504" spans="1:6" x14ac:dyDescent="0.25">
      <c r="A504" s="3" t="s">
        <v>513</v>
      </c>
      <c r="B504" s="3" t="s">
        <v>527</v>
      </c>
      <c r="C504" s="4">
        <v>1760.1499999999999</v>
      </c>
      <c r="D504" s="4">
        <v>1539.59</v>
      </c>
      <c r="E504" s="8">
        <v>3846</v>
      </c>
      <c r="F504" s="6">
        <f t="shared" si="7"/>
        <v>457.65730629225163</v>
      </c>
    </row>
    <row r="505" spans="1:6" x14ac:dyDescent="0.25">
      <c r="A505" s="3" t="s">
        <v>513</v>
      </c>
      <c r="B505" s="3" t="s">
        <v>528</v>
      </c>
      <c r="C505" s="4">
        <v>1409.1</v>
      </c>
      <c r="D505" s="4">
        <v>1409.1</v>
      </c>
      <c r="E505" s="8">
        <v>4123</v>
      </c>
      <c r="F505" s="6">
        <f t="shared" si="7"/>
        <v>341.76570458404075</v>
      </c>
    </row>
    <row r="506" spans="1:6" x14ac:dyDescent="0.25">
      <c r="A506" s="3" t="s">
        <v>513</v>
      </c>
      <c r="B506" s="3" t="s">
        <v>529</v>
      </c>
      <c r="C506" s="4">
        <v>1117.53</v>
      </c>
      <c r="D506" s="4">
        <v>1102.8699999999999</v>
      </c>
      <c r="E506" s="8">
        <v>2082</v>
      </c>
      <c r="F506" s="6">
        <f t="shared" si="7"/>
        <v>536.75792507204608</v>
      </c>
    </row>
    <row r="507" spans="1:6" x14ac:dyDescent="0.25">
      <c r="A507" s="3" t="s">
        <v>513</v>
      </c>
      <c r="B507" s="3" t="s">
        <v>530</v>
      </c>
      <c r="C507" s="4">
        <v>405.3</v>
      </c>
      <c r="D507" s="4">
        <v>405.3</v>
      </c>
      <c r="E507" s="8">
        <v>1468</v>
      </c>
      <c r="F507" s="6">
        <f t="shared" si="7"/>
        <v>276.08991825613077</v>
      </c>
    </row>
    <row r="508" spans="1:6" x14ac:dyDescent="0.25">
      <c r="A508" s="3" t="s">
        <v>513</v>
      </c>
      <c r="B508" s="3" t="s">
        <v>531</v>
      </c>
      <c r="C508" s="4">
        <v>1447.1299999999999</v>
      </c>
      <c r="D508" s="4">
        <v>1410.85</v>
      </c>
      <c r="E508" s="8">
        <v>4469</v>
      </c>
      <c r="F508" s="6">
        <f t="shared" si="7"/>
        <v>323.81517117923465</v>
      </c>
    </row>
    <row r="509" spans="1:6" x14ac:dyDescent="0.25">
      <c r="A509" s="3" t="s">
        <v>513</v>
      </c>
      <c r="B509" s="3" t="s">
        <v>532</v>
      </c>
      <c r="C509" s="4">
        <v>1677.32</v>
      </c>
      <c r="D509" s="4">
        <v>1648</v>
      </c>
      <c r="E509" s="8">
        <v>3607</v>
      </c>
      <c r="F509" s="6">
        <f t="shared" si="7"/>
        <v>465.01802051566398</v>
      </c>
    </row>
    <row r="510" spans="1:6" x14ac:dyDescent="0.25">
      <c r="A510" s="3" t="s">
        <v>513</v>
      </c>
      <c r="B510" s="3" t="s">
        <v>533</v>
      </c>
      <c r="C510" s="4">
        <v>489.45</v>
      </c>
      <c r="D510" s="4">
        <v>481.5</v>
      </c>
      <c r="E510" s="8">
        <v>759</v>
      </c>
      <c r="F510" s="6">
        <f t="shared" si="7"/>
        <v>644.86166007905138</v>
      </c>
    </row>
    <row r="511" spans="1:6" x14ac:dyDescent="0.25">
      <c r="A511" s="3" t="s">
        <v>513</v>
      </c>
      <c r="B511" s="3" t="s">
        <v>534</v>
      </c>
      <c r="C511" s="4">
        <v>1953.4</v>
      </c>
      <c r="D511" s="4">
        <v>1935.7</v>
      </c>
      <c r="E511" s="8">
        <v>3805</v>
      </c>
      <c r="F511" s="6">
        <f t="shared" si="7"/>
        <v>513.37713534822603</v>
      </c>
    </row>
    <row r="512" spans="1:6" x14ac:dyDescent="0.25">
      <c r="A512" s="3" t="s">
        <v>513</v>
      </c>
      <c r="B512" s="3" t="s">
        <v>481</v>
      </c>
      <c r="C512" s="4">
        <v>1648.0800000000002</v>
      </c>
      <c r="D512" s="4">
        <v>1611.64</v>
      </c>
      <c r="E512" s="8">
        <v>2253</v>
      </c>
      <c r="F512" s="6">
        <f t="shared" si="7"/>
        <v>731.50466045272981</v>
      </c>
    </row>
    <row r="513" spans="1:6" x14ac:dyDescent="0.25">
      <c r="A513" s="3" t="s">
        <v>513</v>
      </c>
      <c r="B513" s="3" t="s">
        <v>535</v>
      </c>
      <c r="C513" s="4">
        <v>1194.8</v>
      </c>
      <c r="D513" s="4">
        <v>1149.54</v>
      </c>
      <c r="E513" s="8">
        <v>2940</v>
      </c>
      <c r="F513" s="6">
        <f t="shared" si="7"/>
        <v>406.39455782312928</v>
      </c>
    </row>
    <row r="514" spans="1:6" x14ac:dyDescent="0.25">
      <c r="A514" s="3" t="s">
        <v>513</v>
      </c>
      <c r="B514" s="3" t="s">
        <v>536</v>
      </c>
      <c r="C514" s="4">
        <v>1060.54</v>
      </c>
      <c r="D514" s="4">
        <v>1060.3399999999999</v>
      </c>
      <c r="E514" s="8">
        <v>1698</v>
      </c>
      <c r="F514" s="6">
        <f t="shared" si="7"/>
        <v>624.58186101295644</v>
      </c>
    </row>
    <row r="515" spans="1:6" x14ac:dyDescent="0.25">
      <c r="A515" s="3" t="s">
        <v>513</v>
      </c>
      <c r="B515" s="3" t="s">
        <v>537</v>
      </c>
      <c r="C515" s="4">
        <v>389.1</v>
      </c>
      <c r="D515" s="4">
        <v>389.1</v>
      </c>
      <c r="E515" s="8">
        <v>2003</v>
      </c>
      <c r="F515" s="6">
        <f t="shared" si="7"/>
        <v>194.25861208187717</v>
      </c>
    </row>
    <row r="516" spans="1:6" x14ac:dyDescent="0.25">
      <c r="A516" s="3" t="s">
        <v>513</v>
      </c>
      <c r="B516" s="3" t="s">
        <v>538</v>
      </c>
      <c r="C516" s="4">
        <v>1847.7399999999998</v>
      </c>
      <c r="D516" s="4">
        <v>1824.62</v>
      </c>
      <c r="E516" s="8">
        <v>1876</v>
      </c>
      <c r="F516" s="6">
        <f t="shared" ref="F516:F558" si="8">C516*1000/E516</f>
        <v>984.93603411513845</v>
      </c>
    </row>
    <row r="517" spans="1:6" x14ac:dyDescent="0.25">
      <c r="A517" s="3" t="s">
        <v>513</v>
      </c>
      <c r="B517" s="3" t="s">
        <v>539</v>
      </c>
      <c r="C517" s="4">
        <v>2287.86</v>
      </c>
      <c r="D517" s="4">
        <v>2237.88</v>
      </c>
      <c r="E517" s="8">
        <v>4583</v>
      </c>
      <c r="F517" s="6">
        <f t="shared" si="8"/>
        <v>499.20576041893958</v>
      </c>
    </row>
    <row r="518" spans="1:6" x14ac:dyDescent="0.25">
      <c r="A518" s="3" t="s">
        <v>513</v>
      </c>
      <c r="B518" s="3" t="s">
        <v>540</v>
      </c>
      <c r="C518" s="4">
        <v>2355.5</v>
      </c>
      <c r="D518" s="4">
        <v>2355.5</v>
      </c>
      <c r="E518" s="8">
        <v>4606</v>
      </c>
      <c r="F518" s="6">
        <f t="shared" si="8"/>
        <v>511.39817629179333</v>
      </c>
    </row>
    <row r="519" spans="1:6" x14ac:dyDescent="0.25">
      <c r="A519" s="3" t="s">
        <v>513</v>
      </c>
      <c r="B519" s="3" t="s">
        <v>541</v>
      </c>
      <c r="C519" s="4">
        <v>322.08</v>
      </c>
      <c r="D519" s="4">
        <v>293.77999999999997</v>
      </c>
      <c r="E519" s="8">
        <v>1776</v>
      </c>
      <c r="F519" s="6">
        <f t="shared" si="8"/>
        <v>181.35135135135135</v>
      </c>
    </row>
    <row r="520" spans="1:6" x14ac:dyDescent="0.25">
      <c r="A520" s="3" t="s">
        <v>513</v>
      </c>
      <c r="B520" s="3" t="s">
        <v>542</v>
      </c>
      <c r="C520" s="4">
        <v>346.35999999999996</v>
      </c>
      <c r="D520" s="4">
        <v>321.89999999999998</v>
      </c>
      <c r="E520" s="8">
        <v>763</v>
      </c>
      <c r="F520" s="6">
        <f t="shared" si="8"/>
        <v>453.94495412844032</v>
      </c>
    </row>
    <row r="521" spans="1:6" x14ac:dyDescent="0.25">
      <c r="A521" s="3" t="s">
        <v>513</v>
      </c>
      <c r="B521" s="3" t="s">
        <v>543</v>
      </c>
      <c r="C521" s="4">
        <v>7805.1200000000008</v>
      </c>
      <c r="D521" s="4">
        <v>4635.08</v>
      </c>
      <c r="E521" s="8">
        <v>3000</v>
      </c>
      <c r="F521" s="6">
        <f t="shared" si="8"/>
        <v>2601.7066666666669</v>
      </c>
    </row>
    <row r="522" spans="1:6" x14ac:dyDescent="0.25">
      <c r="A522" s="3" t="s">
        <v>513</v>
      </c>
      <c r="B522" s="3" t="s">
        <v>544</v>
      </c>
      <c r="C522" s="4">
        <v>1171.96</v>
      </c>
      <c r="D522" s="4">
        <v>1134.42</v>
      </c>
      <c r="E522" s="8">
        <v>2053</v>
      </c>
      <c r="F522" s="6">
        <f t="shared" si="8"/>
        <v>570.85241110569893</v>
      </c>
    </row>
    <row r="523" spans="1:6" x14ac:dyDescent="0.25">
      <c r="A523" s="3" t="s">
        <v>513</v>
      </c>
      <c r="B523" s="3" t="s">
        <v>516</v>
      </c>
      <c r="C523" s="4">
        <v>35486.909999999996</v>
      </c>
      <c r="D523" s="4">
        <v>33980.089999999997</v>
      </c>
      <c r="E523" s="8">
        <v>75062</v>
      </c>
      <c r="F523" s="6">
        <f t="shared" si="8"/>
        <v>472.76797847113045</v>
      </c>
    </row>
    <row r="524" spans="1:6" x14ac:dyDescent="0.25">
      <c r="A524" s="3" t="s">
        <v>513</v>
      </c>
      <c r="B524" s="3" t="s">
        <v>545</v>
      </c>
      <c r="C524" s="4">
        <v>773.16</v>
      </c>
      <c r="D524" s="4">
        <v>747.64</v>
      </c>
      <c r="E524" s="8">
        <v>2060</v>
      </c>
      <c r="F524" s="6">
        <f t="shared" si="8"/>
        <v>375.32038834951459</v>
      </c>
    </row>
    <row r="525" spans="1:6" x14ac:dyDescent="0.25">
      <c r="A525" s="3" t="s">
        <v>546</v>
      </c>
      <c r="B525" s="3" t="s">
        <v>547</v>
      </c>
      <c r="C525" s="4">
        <v>193.386</v>
      </c>
      <c r="D525" s="4">
        <v>146.31</v>
      </c>
      <c r="E525" s="8">
        <v>1432</v>
      </c>
      <c r="F525" s="6">
        <f t="shared" si="8"/>
        <v>135.04608938547486</v>
      </c>
    </row>
    <row r="526" spans="1:6" x14ac:dyDescent="0.25">
      <c r="A526" s="3" t="s">
        <v>546</v>
      </c>
      <c r="B526" s="3" t="s">
        <v>549</v>
      </c>
      <c r="C526" s="4">
        <v>1282.2139999999999</v>
      </c>
      <c r="D526" s="4">
        <v>1035.864</v>
      </c>
      <c r="E526" s="8">
        <v>6632</v>
      </c>
      <c r="F526" s="6">
        <f t="shared" si="8"/>
        <v>193.33745476477685</v>
      </c>
    </row>
    <row r="527" spans="1:6" x14ac:dyDescent="0.25">
      <c r="A527" s="3" t="s">
        <v>546</v>
      </c>
      <c r="B527" s="3" t="s">
        <v>550</v>
      </c>
      <c r="C527" s="4">
        <v>1004.4059999999999</v>
      </c>
      <c r="D527" s="4">
        <v>765.81</v>
      </c>
      <c r="E527" s="8">
        <v>6837</v>
      </c>
      <c r="F527" s="6">
        <f t="shared" si="8"/>
        <v>146.90741553312856</v>
      </c>
    </row>
    <row r="528" spans="1:6" x14ac:dyDescent="0.25">
      <c r="A528" s="3" t="s">
        <v>546</v>
      </c>
      <c r="B528" s="3" t="s">
        <v>551</v>
      </c>
      <c r="C528" s="4">
        <v>1858.61</v>
      </c>
      <c r="D528" s="4">
        <v>1357.6</v>
      </c>
      <c r="E528" s="8">
        <v>11134</v>
      </c>
      <c r="F528" s="6">
        <f t="shared" si="8"/>
        <v>166.93102209448537</v>
      </c>
    </row>
    <row r="529" spans="1:6" x14ac:dyDescent="0.25">
      <c r="A529" s="3" t="s">
        <v>546</v>
      </c>
      <c r="B529" s="3" t="s">
        <v>552</v>
      </c>
      <c r="C529" s="4">
        <v>466.58</v>
      </c>
      <c r="D529" s="4">
        <v>368.26</v>
      </c>
      <c r="E529" s="8">
        <v>5245</v>
      </c>
      <c r="F529" s="6">
        <f t="shared" si="8"/>
        <v>88.957102001906577</v>
      </c>
    </row>
    <row r="530" spans="1:6" x14ac:dyDescent="0.25">
      <c r="A530" s="3" t="s">
        <v>546</v>
      </c>
      <c r="B530" s="3" t="s">
        <v>553</v>
      </c>
      <c r="C530" s="4">
        <v>354.91999999999996</v>
      </c>
      <c r="D530" s="4">
        <v>260.39999999999998</v>
      </c>
      <c r="E530" s="8">
        <v>1437</v>
      </c>
      <c r="F530" s="6">
        <f t="shared" si="8"/>
        <v>246.98677800974247</v>
      </c>
    </row>
    <row r="531" spans="1:6" x14ac:dyDescent="0.25">
      <c r="A531" s="3" t="s">
        <v>546</v>
      </c>
      <c r="B531" s="3" t="s">
        <v>554</v>
      </c>
      <c r="C531" s="4">
        <v>4478.71</v>
      </c>
      <c r="D531" s="4">
        <v>4004.34</v>
      </c>
      <c r="E531" s="8">
        <v>17466</v>
      </c>
      <c r="F531" s="6">
        <f t="shared" si="8"/>
        <v>256.42448185045231</v>
      </c>
    </row>
    <row r="532" spans="1:6" x14ac:dyDescent="0.25">
      <c r="A532" s="3" t="s">
        <v>546</v>
      </c>
      <c r="B532" s="3" t="s">
        <v>555</v>
      </c>
      <c r="C532" s="4">
        <v>157.303</v>
      </c>
      <c r="D532" s="4">
        <v>138.25</v>
      </c>
      <c r="E532" s="8">
        <v>1937</v>
      </c>
      <c r="F532" s="6">
        <f t="shared" si="8"/>
        <v>81.209602478058855</v>
      </c>
    </row>
    <row r="533" spans="1:6" x14ac:dyDescent="0.25">
      <c r="A533" s="3" t="s">
        <v>546</v>
      </c>
      <c r="B533" s="3" t="s">
        <v>557</v>
      </c>
      <c r="C533" s="4">
        <v>374.41999999999996</v>
      </c>
      <c r="D533" s="4">
        <v>302.77999999999997</v>
      </c>
      <c r="E533" s="8">
        <v>3681</v>
      </c>
      <c r="F533" s="6">
        <f t="shared" si="8"/>
        <v>101.71692474870957</v>
      </c>
    </row>
    <row r="534" spans="1:6" x14ac:dyDescent="0.25">
      <c r="A534" s="3" t="s">
        <v>546</v>
      </c>
      <c r="B534" s="3" t="s">
        <v>558</v>
      </c>
      <c r="C534" s="4">
        <v>3456.1040000000003</v>
      </c>
      <c r="D534" s="4">
        <v>2957.3440000000001</v>
      </c>
      <c r="E534" s="8">
        <v>14544</v>
      </c>
      <c r="F534" s="6">
        <f t="shared" si="8"/>
        <v>237.63091309130917</v>
      </c>
    </row>
    <row r="535" spans="1:6" x14ac:dyDescent="0.25">
      <c r="A535" s="3" t="s">
        <v>546</v>
      </c>
      <c r="B535" s="3" t="s">
        <v>559</v>
      </c>
      <c r="C535" s="4">
        <v>675.47</v>
      </c>
      <c r="D535" s="4">
        <v>553.73</v>
      </c>
      <c r="E535" s="8">
        <v>3930</v>
      </c>
      <c r="F535" s="6">
        <f t="shared" si="8"/>
        <v>171.87531806615777</v>
      </c>
    </row>
    <row r="536" spans="1:6" x14ac:dyDescent="0.25">
      <c r="A536" s="3" t="s">
        <v>546</v>
      </c>
      <c r="B536" s="3" t="s">
        <v>560</v>
      </c>
      <c r="C536" s="4">
        <v>3307.2049999999999</v>
      </c>
      <c r="D536" s="4">
        <v>2236.98</v>
      </c>
      <c r="E536" s="8">
        <v>15866</v>
      </c>
      <c r="F536" s="6">
        <f t="shared" si="8"/>
        <v>208.44604815328375</v>
      </c>
    </row>
    <row r="537" spans="1:6" x14ac:dyDescent="0.25">
      <c r="A537" s="3" t="s">
        <v>546</v>
      </c>
      <c r="B537" s="3" t="s">
        <v>561</v>
      </c>
      <c r="C537" s="4">
        <v>929.14300000000003</v>
      </c>
      <c r="D537" s="4">
        <v>801.75</v>
      </c>
      <c r="E537" s="8">
        <v>5231</v>
      </c>
      <c r="F537" s="6">
        <f t="shared" si="8"/>
        <v>177.62244312750909</v>
      </c>
    </row>
    <row r="538" spans="1:6" x14ac:dyDescent="0.25">
      <c r="A538" s="3" t="s">
        <v>546</v>
      </c>
      <c r="B538" s="3" t="s">
        <v>562</v>
      </c>
      <c r="C538" s="4">
        <v>799.053</v>
      </c>
      <c r="D538" s="4">
        <v>640.27300000000002</v>
      </c>
      <c r="E538" s="8">
        <v>6081</v>
      </c>
      <c r="F538" s="6">
        <f t="shared" si="8"/>
        <v>131.40157868771584</v>
      </c>
    </row>
    <row r="539" spans="1:6" x14ac:dyDescent="0.25">
      <c r="A539" s="3" t="s">
        <v>546</v>
      </c>
      <c r="B539" s="3" t="s">
        <v>563</v>
      </c>
      <c r="C539" s="4">
        <v>373.37</v>
      </c>
      <c r="D539" s="4">
        <v>371.22</v>
      </c>
      <c r="E539" s="8">
        <v>2640</v>
      </c>
      <c r="F539" s="6">
        <f t="shared" si="8"/>
        <v>141.42803030303031</v>
      </c>
    </row>
    <row r="540" spans="1:6" x14ac:dyDescent="0.25">
      <c r="A540" s="3" t="s">
        <v>546</v>
      </c>
      <c r="B540" s="3" t="s">
        <v>564</v>
      </c>
      <c r="C540" s="4">
        <v>245.21</v>
      </c>
      <c r="D540" s="4">
        <v>219.74</v>
      </c>
      <c r="E540" s="8">
        <v>1987</v>
      </c>
      <c r="F540" s="6">
        <f t="shared" si="8"/>
        <v>123.40714645193759</v>
      </c>
    </row>
    <row r="541" spans="1:6" x14ac:dyDescent="0.25">
      <c r="A541" s="3" t="s">
        <v>546</v>
      </c>
      <c r="B541" s="3" t="s">
        <v>565</v>
      </c>
      <c r="C541" s="4">
        <v>1047.3630000000001</v>
      </c>
      <c r="D541" s="4">
        <v>815.01300000000003</v>
      </c>
      <c r="E541" s="8">
        <v>6962</v>
      </c>
      <c r="F541" s="6">
        <f t="shared" si="8"/>
        <v>150.43995978167194</v>
      </c>
    </row>
    <row r="542" spans="1:6" x14ac:dyDescent="0.25">
      <c r="A542" s="3" t="s">
        <v>546</v>
      </c>
      <c r="B542" s="3" t="s">
        <v>566</v>
      </c>
      <c r="C542" s="4">
        <v>367.23999999999995</v>
      </c>
      <c r="D542" s="4">
        <v>276</v>
      </c>
      <c r="E542" s="8">
        <v>1351</v>
      </c>
      <c r="F542" s="6">
        <f t="shared" si="8"/>
        <v>271.82827535159134</v>
      </c>
    </row>
    <row r="543" spans="1:6" x14ac:dyDescent="0.25">
      <c r="A543" s="3" t="s">
        <v>546</v>
      </c>
      <c r="B543" s="3" t="s">
        <v>567</v>
      </c>
      <c r="C543" s="4">
        <v>465.65</v>
      </c>
      <c r="D543" s="4">
        <v>312.39999999999998</v>
      </c>
      <c r="E543" s="8">
        <v>2233</v>
      </c>
      <c r="F543" s="6">
        <f t="shared" si="8"/>
        <v>208.53112404836543</v>
      </c>
    </row>
    <row r="544" spans="1:6" x14ac:dyDescent="0.25">
      <c r="A544" s="3" t="s">
        <v>546</v>
      </c>
      <c r="B544" s="3" t="s">
        <v>568</v>
      </c>
      <c r="C544" s="4">
        <v>337.1</v>
      </c>
      <c r="D544" s="4">
        <v>316.72000000000003</v>
      </c>
      <c r="E544" s="8">
        <v>1975</v>
      </c>
      <c r="F544" s="6">
        <f t="shared" si="8"/>
        <v>170.68354430379748</v>
      </c>
    </row>
    <row r="545" spans="1:6" x14ac:dyDescent="0.25">
      <c r="A545" s="3" t="s">
        <v>546</v>
      </c>
      <c r="B545" s="3" t="s">
        <v>569</v>
      </c>
      <c r="C545" s="4">
        <v>804.66099999999994</v>
      </c>
      <c r="D545" s="4">
        <v>684.09</v>
      </c>
      <c r="E545" s="8">
        <v>3689</v>
      </c>
      <c r="F545" s="6">
        <f t="shared" si="8"/>
        <v>218.12442396313364</v>
      </c>
    </row>
    <row r="546" spans="1:6" x14ac:dyDescent="0.25">
      <c r="A546" s="3" t="s">
        <v>546</v>
      </c>
      <c r="B546" s="3" t="s">
        <v>570</v>
      </c>
      <c r="C546" s="4">
        <v>218.14000000000001</v>
      </c>
      <c r="D546" s="4">
        <v>218.08</v>
      </c>
      <c r="E546" s="8">
        <v>2224</v>
      </c>
      <c r="F546" s="6">
        <f t="shared" si="8"/>
        <v>98.084532374100732</v>
      </c>
    </row>
    <row r="547" spans="1:6" x14ac:dyDescent="0.25">
      <c r="A547" s="3" t="s">
        <v>546</v>
      </c>
      <c r="B547" s="3" t="s">
        <v>571</v>
      </c>
      <c r="C547" s="4">
        <v>114.28</v>
      </c>
      <c r="D547" s="4">
        <v>97.64</v>
      </c>
      <c r="E547" s="8">
        <v>1448</v>
      </c>
      <c r="F547" s="6">
        <f t="shared" si="8"/>
        <v>78.922651933701658</v>
      </c>
    </row>
    <row r="548" spans="1:6" x14ac:dyDescent="0.25">
      <c r="A548" s="3" t="s">
        <v>546</v>
      </c>
      <c r="B548" s="3" t="s">
        <v>572</v>
      </c>
      <c r="C548" s="4">
        <v>510.44</v>
      </c>
      <c r="D548" s="4">
        <v>390.4</v>
      </c>
      <c r="E548" s="8">
        <v>2700</v>
      </c>
      <c r="F548" s="6">
        <f t="shared" si="8"/>
        <v>189.05185185185186</v>
      </c>
    </row>
    <row r="549" spans="1:6" x14ac:dyDescent="0.25">
      <c r="A549" s="3" t="s">
        <v>546</v>
      </c>
      <c r="B549" s="3" t="s">
        <v>573</v>
      </c>
      <c r="C549" s="4">
        <v>176.01700000000002</v>
      </c>
      <c r="D549" s="4">
        <v>113.29</v>
      </c>
      <c r="E549" s="8">
        <v>1252</v>
      </c>
      <c r="F549" s="6">
        <f t="shared" si="8"/>
        <v>140.58865814696489</v>
      </c>
    </row>
    <row r="550" spans="1:6" x14ac:dyDescent="0.25">
      <c r="A550" s="3" t="s">
        <v>546</v>
      </c>
      <c r="B550" s="3" t="s">
        <v>574</v>
      </c>
      <c r="C550" s="4">
        <v>1493.4069999999999</v>
      </c>
      <c r="D550" s="4">
        <v>1289.96</v>
      </c>
      <c r="E550" s="8">
        <v>7871</v>
      </c>
      <c r="F550" s="6">
        <f t="shared" si="8"/>
        <v>189.73535764197689</v>
      </c>
    </row>
    <row r="551" spans="1:6" x14ac:dyDescent="0.25">
      <c r="A551" s="3" t="s">
        <v>546</v>
      </c>
      <c r="B551" s="3" t="s">
        <v>575</v>
      </c>
      <c r="C551" s="4">
        <v>9615.07</v>
      </c>
      <c r="D551" s="4">
        <v>8348.99</v>
      </c>
      <c r="E551" s="8">
        <v>37633</v>
      </c>
      <c r="F551" s="6">
        <f t="shared" si="8"/>
        <v>255.49570855366301</v>
      </c>
    </row>
    <row r="552" spans="1:6" x14ac:dyDescent="0.25">
      <c r="A552" s="3" t="s">
        <v>546</v>
      </c>
      <c r="B552" s="3" t="s">
        <v>576</v>
      </c>
      <c r="C552" s="4">
        <v>997.59100000000001</v>
      </c>
      <c r="D552" s="4">
        <v>830.4</v>
      </c>
      <c r="E552" s="8">
        <v>3735</v>
      </c>
      <c r="F552" s="6">
        <f t="shared" si="8"/>
        <v>267.09263721552878</v>
      </c>
    </row>
    <row r="553" spans="1:6" x14ac:dyDescent="0.25">
      <c r="A553" s="3" t="s">
        <v>546</v>
      </c>
      <c r="B553" s="3" t="s">
        <v>118</v>
      </c>
      <c r="C553" s="4">
        <v>3691.8619999999996</v>
      </c>
      <c r="D553" s="4">
        <v>2882.89</v>
      </c>
      <c r="E553" s="8">
        <v>18058</v>
      </c>
      <c r="F553" s="6">
        <f t="shared" si="8"/>
        <v>204.44467825894338</v>
      </c>
    </row>
    <row r="554" spans="1:6" x14ac:dyDescent="0.25">
      <c r="A554" s="3" t="s">
        <v>546</v>
      </c>
      <c r="B554" s="3" t="s">
        <v>577</v>
      </c>
      <c r="C554" s="4">
        <v>2001.14</v>
      </c>
      <c r="D554" s="4">
        <v>1724.65</v>
      </c>
      <c r="E554" s="8">
        <v>15959</v>
      </c>
      <c r="F554" s="6">
        <f t="shared" si="8"/>
        <v>125.39256845667022</v>
      </c>
    </row>
    <row r="555" spans="1:6" x14ac:dyDescent="0.25">
      <c r="A555" s="3" t="s">
        <v>546</v>
      </c>
      <c r="B555" s="3" t="s">
        <v>578</v>
      </c>
      <c r="C555" s="4">
        <v>16790.508000000002</v>
      </c>
      <c r="D555" s="4">
        <v>14278.68</v>
      </c>
      <c r="E555" s="8">
        <v>63517</v>
      </c>
      <c r="F555" s="6">
        <f t="shared" si="8"/>
        <v>264.34667884188485</v>
      </c>
    </row>
    <row r="556" spans="1:6" x14ac:dyDescent="0.25">
      <c r="A556" s="3" t="s">
        <v>546</v>
      </c>
      <c r="B556" s="3" t="s">
        <v>556</v>
      </c>
      <c r="C556" s="4">
        <v>3026.1009999999997</v>
      </c>
      <c r="D556" s="4">
        <v>2584.14</v>
      </c>
      <c r="E556" s="8">
        <v>14797</v>
      </c>
      <c r="F556" s="6">
        <f t="shared" si="8"/>
        <v>204.50773805501112</v>
      </c>
    </row>
    <row r="557" spans="1:6" x14ac:dyDescent="0.25">
      <c r="A557" s="3" t="s">
        <v>546</v>
      </c>
      <c r="B557" s="3" t="s">
        <v>548</v>
      </c>
      <c r="C557" s="4">
        <v>3849.2000000000003</v>
      </c>
      <c r="D557" s="4">
        <v>2995.6</v>
      </c>
      <c r="E557" s="8">
        <v>25223</v>
      </c>
      <c r="F557" s="6">
        <f t="shared" si="8"/>
        <v>152.60674780953894</v>
      </c>
    </row>
    <row r="558" spans="1:6" x14ac:dyDescent="0.25">
      <c r="A558" s="3" t="s">
        <v>546</v>
      </c>
      <c r="B558" s="3" t="s">
        <v>579</v>
      </c>
      <c r="C558" s="4">
        <v>165.71</v>
      </c>
      <c r="D558" s="4">
        <v>165.71</v>
      </c>
      <c r="E558" s="8">
        <v>883</v>
      </c>
      <c r="F558" s="6">
        <f t="shared" si="8"/>
        <v>187.66704416761041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 Puntarić</dc:creator>
  <cp:lastModifiedBy>Eda Puntarić</cp:lastModifiedBy>
  <dcterms:created xsi:type="dcterms:W3CDTF">2019-10-24T11:16:01Z</dcterms:created>
  <dcterms:modified xsi:type="dcterms:W3CDTF">2019-10-31T07:49:43Z</dcterms:modified>
</cp:coreProperties>
</file>